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65" activeTab="1"/>
  </bookViews>
  <sheets>
    <sheet name="附件1" sheetId="1" r:id="rId1"/>
    <sheet name="附件2" sheetId="2" r:id="rId2"/>
    <sheet name="附件3" sheetId="3" r:id="rId3"/>
    <sheet name="附件4" sheetId="4" r:id="rId4"/>
    <sheet name="附件5" sheetId="5" r:id="rId5"/>
    <sheet name="附件6" sheetId="6" r:id="rId6"/>
    <sheet name="附件7" sheetId="7" r:id="rId7"/>
  </sheets>
  <definedNames/>
  <calcPr fullCalcOnLoad="1"/>
</workbook>
</file>

<file path=xl/sharedStrings.xml><?xml version="1.0" encoding="utf-8"?>
<sst xmlns="http://schemas.openxmlformats.org/spreadsheetml/2006/main" count="970" uniqueCount="224">
  <si>
    <t>附件1</t>
  </si>
  <si>
    <r>
      <t xml:space="preserve">节能与新能源公交车运营补助标准
</t>
    </r>
    <r>
      <rPr>
        <sz val="20"/>
        <rFont val="宋体"/>
        <family val="0"/>
      </rPr>
      <t>（2015-2019）</t>
    </r>
  </si>
  <si>
    <t>单位：万元/辆/车</t>
  </si>
  <si>
    <t>车辆类型</t>
  </si>
  <si>
    <t>车长L（米）</t>
  </si>
  <si>
    <t>6≤L＜8</t>
  </si>
  <si>
    <t>8≤L＜10</t>
  </si>
  <si>
    <t>L≥10</t>
  </si>
  <si>
    <t>纯电动公交车</t>
  </si>
  <si>
    <t>插电式混合动力（含增程式）公交车</t>
  </si>
  <si>
    <t>燃料电池公交车</t>
  </si>
  <si>
    <t>超级电容公交车</t>
  </si>
  <si>
    <t>非插电式混合动力公交车</t>
  </si>
  <si>
    <t>附件2</t>
  </si>
  <si>
    <t>补助资金申报表</t>
  </si>
  <si>
    <t>填报单位：（盖章）闽清县交通运输局</t>
  </si>
  <si>
    <t>企业组织机构代码：</t>
  </si>
  <si>
    <t>企业登记注册地：福建省闽清县梅溪路29号</t>
  </si>
  <si>
    <t>填报人：江冬英</t>
  </si>
  <si>
    <t>联系电话：0591-22352168</t>
  </si>
  <si>
    <t>填报日期：2020.1.16</t>
  </si>
  <si>
    <t>新增及更换公交车数量
（辆）</t>
  </si>
  <si>
    <t>新增及更换新能源公交车数量
（辆）</t>
  </si>
  <si>
    <t>新增及更换新能源公交车比重
（%）</t>
  </si>
  <si>
    <t>运营里程达到补贴标准的
节能与新能源公交车</t>
  </si>
  <si>
    <t>合计</t>
  </si>
  <si>
    <t>L≥6</t>
  </si>
  <si>
    <t>车辆数（辆）</t>
  </si>
  <si>
    <t>运营月数（月）</t>
  </si>
  <si>
    <t>申报运营补助资金（万元）</t>
  </si>
  <si>
    <t>运营里程达到补贴标准的
传统与清洁能源公交车</t>
  </si>
  <si>
    <t>汽柴油公交车数量（辆）</t>
  </si>
  <si>
    <t>天然气公交车数量（辆）</t>
  </si>
  <si>
    <t>折合成标台数（标台）</t>
  </si>
  <si>
    <t>承诺：我承诺本表中所填数据均真实可靠，并承担因数据问题带来的法律责任。</t>
  </si>
  <si>
    <t>企业负责人签名：</t>
  </si>
  <si>
    <t>日期：2020.1.16</t>
  </si>
  <si>
    <t>填报说明：1、统计期为每年的1月1日到12月31日；2、“L”代表车长，单位为“米”。3、按车辆长度折算标台，5米到7米车型折算为0.7标台，7米到10米的公交车为标准车，标台为标准车的单位，10米到13米车型折算为1.3标台，16米到18米车型折算为2.0标台，大于18米车型折算为2.5标台，双层巴士折算为1.9标台等。</t>
  </si>
  <si>
    <t>附件3</t>
  </si>
  <si>
    <t>节能与新能源公交车推广应用情况汇总表</t>
  </si>
  <si>
    <t>填报时间：2020.1.16</t>
  </si>
  <si>
    <t>地    市</t>
  </si>
  <si>
    <t>福州</t>
  </si>
  <si>
    <t>县（市、区）</t>
  </si>
  <si>
    <t>闽清县</t>
  </si>
  <si>
    <t>新增及更换新能源公交车数量（辆）</t>
  </si>
  <si>
    <t>新增及更换新能源公交车比重（%）</t>
  </si>
  <si>
    <t>燃料电池
公交车</t>
  </si>
  <si>
    <t>超级电容
公交车</t>
  </si>
  <si>
    <t>车辆数
（辆）</t>
  </si>
  <si>
    <t>存量部分</t>
  </si>
  <si>
    <t>增量部分</t>
  </si>
  <si>
    <t>运营月数
（月）</t>
  </si>
  <si>
    <t>填报说明：1、统计期为每年的1月1日到12月31日；2、“L”代表车长，单位为“米”。</t>
  </si>
  <si>
    <t>附件4</t>
  </si>
  <si>
    <t>新增及更换公交车明细表（2019年度）</t>
  </si>
  <si>
    <t>序号</t>
  </si>
  <si>
    <t>车牌号码</t>
  </si>
  <si>
    <t>车牌颜色</t>
  </si>
  <si>
    <t>上牌日期</t>
  </si>
  <si>
    <t>车辆型号/
产品型号</t>
  </si>
  <si>
    <t>生产企业</t>
  </si>
  <si>
    <t>商标</t>
  </si>
  <si>
    <t>车长（毫米）</t>
  </si>
  <si>
    <t>车辆类别</t>
  </si>
  <si>
    <t>是否属于推广
车型</t>
  </si>
  <si>
    <t>购置发票是否
真实完整</t>
  </si>
  <si>
    <t>闽A00001D</t>
  </si>
  <si>
    <t>绿色</t>
  </si>
  <si>
    <t>XML6855JEVYOC2</t>
  </si>
  <si>
    <t>厦门金龙旅行车有限公司</t>
  </si>
  <si>
    <t>金旅牌</t>
  </si>
  <si>
    <t>是</t>
  </si>
  <si>
    <t>闽A00357D</t>
  </si>
  <si>
    <t>闽A04333D</t>
  </si>
  <si>
    <t>闽A05003D</t>
  </si>
  <si>
    <t>闽A05025D</t>
  </si>
  <si>
    <t>闽A05444D</t>
  </si>
  <si>
    <t>闽A05560D</t>
  </si>
  <si>
    <t>闽A05639D</t>
  </si>
  <si>
    <t>闽A05790D</t>
  </si>
  <si>
    <t>闽A05795D</t>
  </si>
  <si>
    <t>闽A06505D</t>
  </si>
  <si>
    <t>闽A06806D</t>
  </si>
  <si>
    <t>闽A07189D</t>
  </si>
  <si>
    <t>闽A07556D</t>
  </si>
  <si>
    <t>闽A08844D</t>
  </si>
  <si>
    <t>填表说明：1、本表由城市公交企业填写，统计期为每年的1月1日到12月31日；2、“上牌日期”以《机动车登记证书》的登记日期为准；3、“车辆类别”分为以下几类：纯电动公交车、插电式混合动力（含增程式）公交车、超级电容公交车、非插电式混合动力公交车和其他；4、“是否属于推广车型”是指申报车辆的车型是否纳入工业和信息化部“节能与新能源汽车示范推广应用工程推荐车型目录”，由申报系统根据填报车型自动判断。</t>
  </si>
  <si>
    <t>附件5</t>
  </si>
  <si>
    <t>节能与新能源公交车运营明细表（2019年度）</t>
  </si>
  <si>
    <t>余敏敏</t>
  </si>
  <si>
    <t>2020.1.16</t>
  </si>
  <si>
    <t>变更情况</t>
  </si>
  <si>
    <t>变更日期</t>
  </si>
  <si>
    <t>是否为新增及更换车辆</t>
  </si>
  <si>
    <t>运营月数</t>
  </si>
  <si>
    <t>行驶里程
（公里）</t>
  </si>
  <si>
    <t>闽AZ9632</t>
  </si>
  <si>
    <t>黄色</t>
  </si>
  <si>
    <t>2016.12.21</t>
  </si>
  <si>
    <t>无变更</t>
  </si>
  <si>
    <t>无</t>
  </si>
  <si>
    <t>闽AZ9501</t>
  </si>
  <si>
    <t>闽AZ9507</t>
  </si>
  <si>
    <t>闽AZ9605</t>
  </si>
  <si>
    <t>闽AZ9076</t>
  </si>
  <si>
    <t>闽AZ9752</t>
  </si>
  <si>
    <t>闽AZ9735</t>
  </si>
  <si>
    <t>闽AZ9290</t>
  </si>
  <si>
    <t>闽AZ9720</t>
  </si>
  <si>
    <t>闽AZ9761</t>
  </si>
  <si>
    <t>闽AYF770</t>
  </si>
  <si>
    <t>2017.11.17</t>
  </si>
  <si>
    <t>闽AYF880</t>
  </si>
  <si>
    <t>闽AZA082</t>
  </si>
  <si>
    <t>闽AZA807</t>
  </si>
  <si>
    <t>闽AYF312</t>
  </si>
  <si>
    <t>闽AZA788</t>
  </si>
  <si>
    <t>闽AZA675</t>
  </si>
  <si>
    <t>闽AYF850</t>
  </si>
  <si>
    <t>闽A02770D</t>
  </si>
  <si>
    <t>闽A01165D</t>
  </si>
  <si>
    <t>闽A00783D</t>
  </si>
  <si>
    <t>闽A00751D</t>
  </si>
  <si>
    <t>闽A00738D</t>
  </si>
  <si>
    <t>闽A00730D</t>
  </si>
  <si>
    <t>闽A00335D</t>
  </si>
  <si>
    <t>闽A00327D</t>
  </si>
  <si>
    <t>闽A00317D</t>
  </si>
  <si>
    <t>闽A07075D</t>
  </si>
  <si>
    <t>闽A03875D</t>
  </si>
  <si>
    <t>闽A03686D</t>
  </si>
  <si>
    <t>闽A08702D</t>
  </si>
  <si>
    <t>闽A03668D</t>
  </si>
  <si>
    <t>闽A03928D</t>
  </si>
  <si>
    <t>闽A06780D</t>
  </si>
  <si>
    <t>闽A03153D</t>
  </si>
  <si>
    <t>闽A05057D</t>
  </si>
  <si>
    <t>新购置</t>
  </si>
  <si>
    <t>日期：</t>
  </si>
  <si>
    <t>填表说明：1、本表由城市公交企业填写，统计期为每年的1月1日到12月31日；2、“车辆类别”分为以下几类：纯电动公交车、插电式混合动力（含增程式）公交车、超级电容公交车、非插电式混合动力公交车和其他；3、“变更情况”按照车辆实际情况填写“新购置”、“过户转入”、“过户转出”、“报废”、“无变更”；4、“运营月数”指车辆实际投入运营的天数除以30后四舍五入取整，新购置及过户转入车辆从上牌日期起算。</t>
  </si>
  <si>
    <t>附件6</t>
  </si>
  <si>
    <t>传统与清洁能源公交车运营明细表（2019年度）</t>
  </si>
  <si>
    <t>车长（米）</t>
  </si>
  <si>
    <t>折合成标台</t>
  </si>
  <si>
    <t>闽AZ3862</t>
  </si>
  <si>
    <t>2014.04.14</t>
  </si>
  <si>
    <t>柴油公交车</t>
  </si>
  <si>
    <t>报废</t>
  </si>
  <si>
    <t>2019.11.22</t>
  </si>
  <si>
    <t>否</t>
  </si>
  <si>
    <t>闽AZ6585</t>
  </si>
  <si>
    <t>闽AZ6572</t>
  </si>
  <si>
    <t>闽AZ6595</t>
  </si>
  <si>
    <t>闽AZ6560</t>
  </si>
  <si>
    <t>闽AZ8819</t>
  </si>
  <si>
    <t>2015.04.16</t>
  </si>
  <si>
    <t>闽AZ0951</t>
  </si>
  <si>
    <t>闽AZ8891</t>
  </si>
  <si>
    <t>2015.04.17</t>
  </si>
  <si>
    <t>闽AZ9797</t>
  </si>
  <si>
    <t>2016.01.15</t>
  </si>
  <si>
    <t>闽AZ9770</t>
  </si>
  <si>
    <t>闽AZ9781</t>
  </si>
  <si>
    <t>闽AZ9910</t>
  </si>
  <si>
    <t>闽AZ9779</t>
  </si>
  <si>
    <t>闽AZ9513</t>
  </si>
  <si>
    <t>闽AZ9706</t>
  </si>
  <si>
    <t>闽AZ8813</t>
  </si>
  <si>
    <t>汽油公交车</t>
  </si>
  <si>
    <t>闽AZ6810</t>
  </si>
  <si>
    <t>闽AZ8968</t>
  </si>
  <si>
    <t>闽AZ8820</t>
  </si>
  <si>
    <t>闽AZ8861</t>
  </si>
  <si>
    <t>闽AZ6807</t>
  </si>
  <si>
    <t>闽AZ8956</t>
  </si>
  <si>
    <t>闽AZ8983</t>
  </si>
  <si>
    <t>2015.04.23</t>
  </si>
  <si>
    <t>闽AZ9571</t>
  </si>
  <si>
    <t>2016.12.19</t>
  </si>
  <si>
    <t>闽AZ9572</t>
  </si>
  <si>
    <t>闽AZ9825</t>
  </si>
  <si>
    <t>闽AZA755</t>
  </si>
  <si>
    <t>2017.03.30</t>
  </si>
  <si>
    <t>柴油/电公交车</t>
  </si>
  <si>
    <t>闽AZA956</t>
  </si>
  <si>
    <t>2017.05.10</t>
  </si>
  <si>
    <t>闽AZA975</t>
  </si>
  <si>
    <t>2017.05.09</t>
  </si>
  <si>
    <t>闽AZA963</t>
  </si>
  <si>
    <t>闽AZA997</t>
  </si>
  <si>
    <t>闽AZA885</t>
  </si>
  <si>
    <t>2017.05.11</t>
  </si>
  <si>
    <t>闽AZA977</t>
  </si>
  <si>
    <t>闽AZA935</t>
  </si>
  <si>
    <t>闽AZA989</t>
  </si>
  <si>
    <t>闽AZA929</t>
  </si>
  <si>
    <t>闽AZA909</t>
  </si>
  <si>
    <t>闽AZA966</t>
  </si>
  <si>
    <t>闽AZA996</t>
  </si>
  <si>
    <t>闽AZA988</t>
  </si>
  <si>
    <t>闽AZA967</t>
  </si>
  <si>
    <t>闽AZA991</t>
  </si>
  <si>
    <t>闽AZA916</t>
  </si>
  <si>
    <t>2017.05.22</t>
  </si>
  <si>
    <t>闽AZA858</t>
  </si>
  <si>
    <t>闽AZA883</t>
  </si>
  <si>
    <t>闽AZA968</t>
  </si>
  <si>
    <t>闽AZA986</t>
  </si>
  <si>
    <t>闽AZA893</t>
  </si>
  <si>
    <t>闽AZA933</t>
  </si>
  <si>
    <t>闽AZA863</t>
  </si>
  <si>
    <t>闽AZA851</t>
  </si>
  <si>
    <t>闽AZA899</t>
  </si>
  <si>
    <t>填表说明：1、本表由城市公交企业填写，车辆为运营里程达到补贴标准的传统与清洁能源公交车，统计期为每年的1月1日到12月31日；2、“车辆类别”分为以下几类：汽油公交车、柴油公交车、LNG公交车、CNG公交车和其他；3、“变更情况”按照车辆实际情况填写“新购置”、“过户转入”、“过户转出”、“报废”、“无变更”；4、按车辆长度折算标台，5米到7米车型折算为0.7标台，7米到10米的公交车为标准车，标台为标准车的单位，10米到13米车型折算为1.3标台，16米到18米车型折算为2.0标台，大于18米车型折算为2.5标台，双层巴士折算为1.9标台等。</t>
  </si>
  <si>
    <t>附件7</t>
  </si>
  <si>
    <t>声明函</t>
  </si>
  <si>
    <t xml:space="preserve">    本企业承诺城市公交车成品油价格补助资金和节能与</t>
  </si>
  <si>
    <t>新能源公交车运营补助资金的申报数据和证明材料完全合</t>
  </si>
  <si>
    <t>法有效，对材料的真实性及准确性负责，并承担因申报数</t>
  </si>
  <si>
    <t>据问题带来的法律责任。</t>
  </si>
  <si>
    <t>承诺单位（盖章）：</t>
  </si>
  <si>
    <t>企业法人：</t>
  </si>
  <si>
    <t>日    期：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</si>
</sst>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sz val="14"/>
      <name val="宋体"/>
      <family val="0"/>
    </font>
    <font>
      <b/>
      <sz val="24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20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1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6" fillId="6" borderId="2" applyNumberFormat="0" applyFont="0" applyAlignment="0" applyProtection="0"/>
    <xf numFmtId="0" fontId="12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22" fillId="0" borderId="3" applyNumberFormat="0" applyFill="0" applyAlignment="0" applyProtection="0"/>
    <xf numFmtId="0" fontId="12" fillId="7" borderId="0" applyNumberFormat="0" applyBorder="0" applyAlignment="0" applyProtection="0"/>
    <xf numFmtId="0" fontId="8" fillId="0" borderId="4" applyNumberFormat="0" applyFill="0" applyAlignment="0" applyProtection="0"/>
    <xf numFmtId="0" fontId="12" fillId="8" borderId="0" applyNumberFormat="0" applyBorder="0" applyAlignment="0" applyProtection="0"/>
    <xf numFmtId="0" fontId="19" fillId="4" borderId="5" applyNumberFormat="0" applyAlignment="0" applyProtection="0"/>
    <xf numFmtId="0" fontId="18" fillId="4" borderId="1" applyNumberFormat="0" applyAlignment="0" applyProtection="0"/>
    <xf numFmtId="0" fontId="21" fillId="9" borderId="6" applyNumberFormat="0" applyAlignment="0" applyProtection="0"/>
    <xf numFmtId="0" fontId="6" fillId="10" borderId="0" applyNumberFormat="0" applyBorder="0" applyAlignment="0" applyProtection="0"/>
    <xf numFmtId="0" fontId="12" fillId="11" borderId="0" applyNumberFormat="0" applyBorder="0" applyAlignment="0" applyProtection="0"/>
    <xf numFmtId="0" fontId="11" fillId="0" borderId="7" applyNumberFormat="0" applyFill="0" applyAlignment="0" applyProtection="0"/>
    <xf numFmtId="0" fontId="15" fillId="0" borderId="8" applyNumberFormat="0" applyFill="0" applyAlignment="0" applyProtection="0"/>
    <xf numFmtId="0" fontId="5" fillId="10" borderId="0" applyNumberFormat="0" applyBorder="0" applyAlignment="0" applyProtection="0"/>
    <xf numFmtId="0" fontId="13" fillId="8" borderId="0" applyNumberFormat="0" applyBorder="0" applyAlignment="0" applyProtection="0"/>
    <xf numFmtId="0" fontId="6" fillId="12" borderId="0" applyNumberFormat="0" applyBorder="0" applyAlignment="0" applyProtection="0"/>
    <xf numFmtId="0" fontId="12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7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15" borderId="0" applyNumberFormat="0" applyBorder="0" applyAlignment="0" applyProtection="0"/>
    <xf numFmtId="0" fontId="6" fillId="6" borderId="0" applyNumberFormat="0" applyBorder="0" applyAlignment="0" applyProtection="0"/>
    <xf numFmtId="0" fontId="6" fillId="8" borderId="0" applyNumberFormat="0" applyBorder="0" applyAlignment="0" applyProtection="0"/>
    <xf numFmtId="0" fontId="12" fillId="16" borderId="0" applyNumberFormat="0" applyBorder="0" applyAlignment="0" applyProtection="0"/>
    <xf numFmtId="0" fontId="6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17" borderId="0" applyNumberFormat="0" applyBorder="0" applyAlignment="0" applyProtection="0"/>
    <xf numFmtId="0" fontId="6" fillId="8" borderId="0" applyNumberFormat="0" applyBorder="0" applyAlignment="0" applyProtection="0"/>
    <xf numFmtId="0" fontId="12" fillId="17" borderId="0" applyNumberFormat="0" applyBorder="0" applyAlignment="0" applyProtection="0"/>
  </cellStyleXfs>
  <cellXfs count="35">
    <xf numFmtId="0" fontId="0" fillId="0" borderId="0" xfId="0" applyAlignment="1">
      <alignment vertical="center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NumberFormat="1" applyFont="1" applyFill="1" applyAlignment="1">
      <alignment horizontal="left" vertical="center" wrapText="1"/>
    </xf>
    <xf numFmtId="0" fontId="1" fillId="0" borderId="0" xfId="0" applyNumberFormat="1" applyFont="1" applyFill="1" applyAlignment="1">
      <alignment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NumberFormat="1" applyFill="1" applyAlignment="1">
      <alignment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NumberFormat="1" applyFont="1" applyFill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NumberFormat="1" applyFont="1" applyFill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3" fillId="0" borderId="0" xfId="0" applyNumberFormat="1" applyFont="1" applyFill="1" applyAlignment="1">
      <alignment horizontal="left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0" xfId="0" applyNumberFormat="1" applyFont="1" applyFill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14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14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0" xfId="0" applyNumberFormat="1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NumberFormat="1" applyFont="1" applyFill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right" vertical="center"/>
    </xf>
    <xf numFmtId="0" fontId="0" fillId="0" borderId="9" xfId="0" applyNumberFormat="1" applyFont="1" applyFill="1" applyBorder="1" applyAlignment="1">
      <alignment horizontal="center" vertical="center"/>
    </xf>
    <xf numFmtId="0" fontId="0" fillId="0" borderId="9" xfId="0" applyNumberFormat="1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0"/>
  <sheetViews>
    <sheetView zoomScaleSheetLayoutView="100" workbookViewId="0" topLeftCell="A1">
      <selection activeCell="C6" sqref="C6"/>
    </sheetView>
  </sheetViews>
  <sheetFormatPr defaultColWidth="9.00390625" defaultRowHeight="14.25"/>
  <cols>
    <col min="1" max="1" width="37.625" style="0" customWidth="1"/>
    <col min="2" max="4" width="23.625" style="0" customWidth="1"/>
  </cols>
  <sheetData>
    <row r="1" spans="1:3" ht="24" customHeight="1">
      <c r="A1" s="8" t="s">
        <v>0</v>
      </c>
      <c r="B1" s="8"/>
      <c r="C1" s="8"/>
    </row>
    <row r="2" spans="1:4" ht="64.5" customHeight="1">
      <c r="A2" s="10" t="s">
        <v>1</v>
      </c>
      <c r="B2" s="20"/>
      <c r="C2" s="20"/>
      <c r="D2" s="20"/>
    </row>
    <row r="3" spans="1:4" s="28" customFormat="1" ht="36" customHeight="1">
      <c r="A3" s="30"/>
      <c r="B3" s="30"/>
      <c r="C3" s="31"/>
      <c r="D3" s="28" t="s">
        <v>2</v>
      </c>
    </row>
    <row r="4" spans="1:4" s="29" customFormat="1" ht="36" customHeight="1">
      <c r="A4" s="32" t="s">
        <v>3</v>
      </c>
      <c r="B4" s="33" t="s">
        <v>4</v>
      </c>
      <c r="C4" s="33"/>
      <c r="D4" s="33"/>
    </row>
    <row r="5" spans="1:4" s="28" customFormat="1" ht="36" customHeight="1">
      <c r="A5" s="32"/>
      <c r="B5" s="34" t="s">
        <v>5</v>
      </c>
      <c r="C5" s="34" t="s">
        <v>6</v>
      </c>
      <c r="D5" s="34" t="s">
        <v>7</v>
      </c>
    </row>
    <row r="6" spans="1:4" s="28" customFormat="1" ht="36" customHeight="1">
      <c r="A6" s="34" t="s">
        <v>8</v>
      </c>
      <c r="B6" s="34">
        <v>4</v>
      </c>
      <c r="C6" s="34">
        <v>6</v>
      </c>
      <c r="D6" s="34">
        <v>8</v>
      </c>
    </row>
    <row r="7" spans="1:4" s="28" customFormat="1" ht="36" customHeight="1">
      <c r="A7" s="34" t="s">
        <v>9</v>
      </c>
      <c r="B7" s="34">
        <v>2</v>
      </c>
      <c r="C7" s="34">
        <v>3</v>
      </c>
      <c r="D7" s="34">
        <v>4</v>
      </c>
    </row>
    <row r="8" spans="1:4" s="28" customFormat="1" ht="36" customHeight="1">
      <c r="A8" s="34" t="s">
        <v>10</v>
      </c>
      <c r="B8" s="34">
        <v>6</v>
      </c>
      <c r="C8" s="34"/>
      <c r="D8" s="34"/>
    </row>
    <row r="9" spans="1:4" s="28" customFormat="1" ht="36" customHeight="1">
      <c r="A9" s="34" t="s">
        <v>11</v>
      </c>
      <c r="B9" s="34">
        <v>2</v>
      </c>
      <c r="C9" s="34"/>
      <c r="D9" s="34"/>
    </row>
    <row r="10" spans="1:4" s="28" customFormat="1" ht="36" customHeight="1">
      <c r="A10" s="34" t="s">
        <v>12</v>
      </c>
      <c r="B10" s="34">
        <v>2</v>
      </c>
      <c r="C10" s="34"/>
      <c r="D10" s="34"/>
    </row>
  </sheetData>
  <sheetProtection/>
  <mergeCells count="8">
    <mergeCell ref="A1:C1"/>
    <mergeCell ref="A2:D2"/>
    <mergeCell ref="A3:B3"/>
    <mergeCell ref="B4:D4"/>
    <mergeCell ref="B8:D8"/>
    <mergeCell ref="B9:D9"/>
    <mergeCell ref="B10:D10"/>
    <mergeCell ref="A4:A5"/>
  </mergeCells>
  <printOptions horizontalCentered="1"/>
  <pageMargins left="0.59" right="0.59" top="0.59" bottom="0.35" header="0.51" footer="0.28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6"/>
  <sheetViews>
    <sheetView tabSelected="1" zoomScaleSheetLayoutView="100" workbookViewId="0" topLeftCell="A1">
      <selection activeCell="R14" sqref="R14"/>
    </sheetView>
  </sheetViews>
  <sheetFormatPr defaultColWidth="9.00390625" defaultRowHeight="14.25"/>
  <cols>
    <col min="1" max="1" width="21.75390625" style="0" customWidth="1"/>
    <col min="2" max="8" width="12.25390625" style="7" customWidth="1"/>
    <col min="9" max="9" width="16.75390625" style="0" customWidth="1"/>
  </cols>
  <sheetData>
    <row r="1" spans="1:8" ht="24" customHeight="1">
      <c r="A1" s="8" t="s">
        <v>13</v>
      </c>
      <c r="B1" s="9"/>
      <c r="C1" s="9"/>
      <c r="D1" s="9"/>
      <c r="E1" s="9"/>
      <c r="F1" s="9"/>
      <c r="G1" s="9"/>
      <c r="H1" s="9"/>
    </row>
    <row r="2" spans="1:9" ht="64.5" customHeight="1">
      <c r="A2" s="10" t="s">
        <v>14</v>
      </c>
      <c r="B2" s="11"/>
      <c r="C2" s="11"/>
      <c r="D2" s="11"/>
      <c r="E2" s="11"/>
      <c r="F2" s="11"/>
      <c r="G2" s="11"/>
      <c r="H2" s="11"/>
      <c r="I2" s="20"/>
    </row>
    <row r="3" spans="1:9" s="5" customFormat="1" ht="30" customHeight="1">
      <c r="A3" s="12" t="s">
        <v>15</v>
      </c>
      <c r="B3" s="13"/>
      <c r="C3" s="12"/>
      <c r="D3" s="13" t="s">
        <v>16</v>
      </c>
      <c r="E3" s="13"/>
      <c r="F3" s="13"/>
      <c r="G3" s="13" t="s">
        <v>17</v>
      </c>
      <c r="H3" s="13"/>
      <c r="I3" s="13"/>
    </row>
    <row r="4" spans="1:9" s="5" customFormat="1" ht="30" customHeight="1">
      <c r="A4" s="12" t="s">
        <v>18</v>
      </c>
      <c r="B4" s="13"/>
      <c r="C4" s="12"/>
      <c r="D4" s="13" t="s">
        <v>19</v>
      </c>
      <c r="E4" s="13"/>
      <c r="F4" s="13"/>
      <c r="G4" s="13" t="s">
        <v>20</v>
      </c>
      <c r="H4" s="13"/>
      <c r="I4" s="13"/>
    </row>
    <row r="5" spans="1:9" s="27" customFormat="1" ht="30" customHeight="1">
      <c r="A5" s="15" t="s">
        <v>21</v>
      </c>
      <c r="B5" s="15">
        <v>15</v>
      </c>
      <c r="C5" s="15" t="s">
        <v>22</v>
      </c>
      <c r="D5" s="15"/>
      <c r="E5" s="15">
        <v>15</v>
      </c>
      <c r="F5" s="15"/>
      <c r="G5" s="15" t="s">
        <v>23</v>
      </c>
      <c r="H5" s="15"/>
      <c r="I5" s="15">
        <v>100</v>
      </c>
    </row>
    <row r="6" spans="1:9" s="6" customFormat="1" ht="30" customHeight="1">
      <c r="A6" s="15" t="s">
        <v>24</v>
      </c>
      <c r="B6" s="15" t="s">
        <v>8</v>
      </c>
      <c r="C6" s="15"/>
      <c r="D6" s="15"/>
      <c r="E6" s="15" t="s">
        <v>9</v>
      </c>
      <c r="F6" s="15"/>
      <c r="G6" s="15"/>
      <c r="H6" s="15" t="s">
        <v>12</v>
      </c>
      <c r="I6" s="18" t="s">
        <v>25</v>
      </c>
    </row>
    <row r="7" spans="1:9" s="6" customFormat="1" ht="30" customHeight="1">
      <c r="A7" s="15"/>
      <c r="B7" s="15" t="s">
        <v>5</v>
      </c>
      <c r="C7" s="15" t="s">
        <v>6</v>
      </c>
      <c r="D7" s="15" t="s">
        <v>7</v>
      </c>
      <c r="E7" s="15" t="s">
        <v>5</v>
      </c>
      <c r="F7" s="15" t="s">
        <v>6</v>
      </c>
      <c r="G7" s="15" t="s">
        <v>7</v>
      </c>
      <c r="H7" s="15" t="s">
        <v>26</v>
      </c>
      <c r="I7" s="18"/>
    </row>
    <row r="8" spans="1:9" s="6" customFormat="1" ht="30" customHeight="1">
      <c r="A8" s="18" t="s">
        <v>27</v>
      </c>
      <c r="B8" s="15">
        <v>0</v>
      </c>
      <c r="C8" s="15">
        <v>51</v>
      </c>
      <c r="D8" s="15">
        <v>0</v>
      </c>
      <c r="E8" s="15">
        <v>0</v>
      </c>
      <c r="F8" s="15">
        <v>0</v>
      </c>
      <c r="G8" s="15">
        <v>0</v>
      </c>
      <c r="H8" s="15">
        <v>0</v>
      </c>
      <c r="I8" s="18">
        <f>SUM(B8:H8)</f>
        <v>51</v>
      </c>
    </row>
    <row r="9" spans="1:9" s="6" customFormat="1" ht="30" customHeight="1">
      <c r="A9" s="18" t="s">
        <v>28</v>
      </c>
      <c r="B9" s="15">
        <v>0</v>
      </c>
      <c r="C9" s="15">
        <v>552</v>
      </c>
      <c r="D9" s="15">
        <v>0</v>
      </c>
      <c r="E9" s="15">
        <v>0</v>
      </c>
      <c r="F9" s="15">
        <v>0</v>
      </c>
      <c r="G9" s="15">
        <v>0</v>
      </c>
      <c r="H9" s="15">
        <v>0</v>
      </c>
      <c r="I9" s="18">
        <f>SUM(B9:H9)</f>
        <v>552</v>
      </c>
    </row>
    <row r="10" spans="1:9" s="6" customFormat="1" ht="30" customHeight="1">
      <c r="A10" s="18" t="s">
        <v>29</v>
      </c>
      <c r="B10" s="15">
        <v>0</v>
      </c>
      <c r="C10" s="15">
        <v>276</v>
      </c>
      <c r="D10" s="15">
        <v>0</v>
      </c>
      <c r="E10" s="15">
        <v>0</v>
      </c>
      <c r="F10" s="15">
        <v>0</v>
      </c>
      <c r="G10" s="15">
        <v>0</v>
      </c>
      <c r="H10" s="15">
        <v>0</v>
      </c>
      <c r="I10" s="18">
        <f>SUM(B10:H10)</f>
        <v>276</v>
      </c>
    </row>
    <row r="11" spans="1:9" s="6" customFormat="1" ht="30" customHeight="1">
      <c r="A11" s="14" t="s">
        <v>30</v>
      </c>
      <c r="B11" s="15" t="s">
        <v>31</v>
      </c>
      <c r="C11" s="15"/>
      <c r="D11" s="15">
        <v>47</v>
      </c>
      <c r="E11" s="15"/>
      <c r="F11" s="15" t="s">
        <v>32</v>
      </c>
      <c r="G11" s="15"/>
      <c r="H11" s="15">
        <v>0</v>
      </c>
      <c r="I11" s="18"/>
    </row>
    <row r="12" spans="1:9" s="6" customFormat="1" ht="30" customHeight="1">
      <c r="A12" s="14"/>
      <c r="B12" s="15" t="s">
        <v>33</v>
      </c>
      <c r="C12" s="15"/>
      <c r="D12" s="15">
        <v>33.2</v>
      </c>
      <c r="E12" s="15"/>
      <c r="F12" s="15" t="s">
        <v>33</v>
      </c>
      <c r="G12" s="15"/>
      <c r="H12" s="15">
        <v>0</v>
      </c>
      <c r="I12" s="18"/>
    </row>
    <row r="13" spans="2:8" s="5" customFormat="1" ht="12">
      <c r="B13" s="19"/>
      <c r="C13" s="19"/>
      <c r="D13" s="19"/>
      <c r="E13" s="19"/>
      <c r="F13" s="19"/>
      <c r="G13" s="19"/>
      <c r="H13" s="19"/>
    </row>
    <row r="14" spans="1:9" s="5" customFormat="1" ht="27.75" customHeight="1">
      <c r="A14" s="5" t="s">
        <v>34</v>
      </c>
      <c r="B14" s="19"/>
      <c r="C14" s="19"/>
      <c r="D14" s="19"/>
      <c r="E14" s="19"/>
      <c r="F14" s="13" t="s">
        <v>35</v>
      </c>
      <c r="G14" s="13"/>
      <c r="H14" s="13"/>
      <c r="I14" s="5" t="s">
        <v>36</v>
      </c>
    </row>
    <row r="15" spans="2:8" s="5" customFormat="1" ht="12">
      <c r="B15" s="19"/>
      <c r="C15" s="19"/>
      <c r="D15" s="19"/>
      <c r="E15" s="19"/>
      <c r="F15" s="19"/>
      <c r="G15" s="19"/>
      <c r="H15" s="19"/>
    </row>
    <row r="16" spans="1:9" s="5" customFormat="1" ht="36.75" customHeight="1">
      <c r="A16" s="13" t="s">
        <v>37</v>
      </c>
      <c r="B16" s="13"/>
      <c r="C16" s="13"/>
      <c r="D16" s="13"/>
      <c r="E16" s="13"/>
      <c r="F16" s="13"/>
      <c r="G16" s="13"/>
      <c r="H16" s="13"/>
      <c r="I16" s="13"/>
    </row>
  </sheetData>
  <sheetProtection/>
  <mergeCells count="26">
    <mergeCell ref="A1:H1"/>
    <mergeCell ref="A2:I2"/>
    <mergeCell ref="A3:C3"/>
    <mergeCell ref="D3:F3"/>
    <mergeCell ref="G3:I3"/>
    <mergeCell ref="A4:C4"/>
    <mergeCell ref="D4:F4"/>
    <mergeCell ref="G4:I4"/>
    <mergeCell ref="C5:D5"/>
    <mergeCell ref="E5:F5"/>
    <mergeCell ref="G5:H5"/>
    <mergeCell ref="B6:D6"/>
    <mergeCell ref="E6:G6"/>
    <mergeCell ref="B11:C11"/>
    <mergeCell ref="D11:E11"/>
    <mergeCell ref="F11:G11"/>
    <mergeCell ref="H11:I11"/>
    <mergeCell ref="B12:C12"/>
    <mergeCell ref="D12:E12"/>
    <mergeCell ref="F12:G12"/>
    <mergeCell ref="H12:I12"/>
    <mergeCell ref="F14:H14"/>
    <mergeCell ref="A16:I16"/>
    <mergeCell ref="A6:A7"/>
    <mergeCell ref="A11:A12"/>
    <mergeCell ref="I6:I7"/>
  </mergeCells>
  <printOptions horizontalCentered="1"/>
  <pageMargins left="0.59" right="0.59" top="0.59" bottom="0.35" header="0.51" footer="0.28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4"/>
  <sheetViews>
    <sheetView zoomScaleSheetLayoutView="100" workbookViewId="0" topLeftCell="A1">
      <selection activeCell="M6" sqref="M6"/>
    </sheetView>
  </sheetViews>
  <sheetFormatPr defaultColWidth="9.00390625" defaultRowHeight="14.25"/>
  <cols>
    <col min="1" max="1" width="10.875" style="0" customWidth="1"/>
    <col min="2" max="2" width="10.875" style="7" customWidth="1"/>
    <col min="3" max="3" width="13.125" style="7" customWidth="1"/>
    <col min="4" max="10" width="11.50390625" style="7" customWidth="1"/>
    <col min="11" max="11" width="11.50390625" style="0" customWidth="1"/>
  </cols>
  <sheetData>
    <row r="1" spans="1:10" ht="24" customHeight="1">
      <c r="A1" s="8" t="s">
        <v>38</v>
      </c>
      <c r="B1" s="9"/>
      <c r="C1" s="9"/>
      <c r="D1" s="9"/>
      <c r="E1" s="9"/>
      <c r="F1" s="9"/>
      <c r="G1" s="9"/>
      <c r="H1" s="9"/>
      <c r="I1" s="9"/>
      <c r="J1" s="9"/>
    </row>
    <row r="2" spans="1:11" ht="64.5" customHeight="1">
      <c r="A2" s="10" t="s">
        <v>39</v>
      </c>
      <c r="B2" s="11"/>
      <c r="C2" s="11"/>
      <c r="D2" s="11"/>
      <c r="E2" s="11"/>
      <c r="F2" s="11"/>
      <c r="G2" s="11"/>
      <c r="H2" s="11"/>
      <c r="I2" s="11"/>
      <c r="J2" s="11"/>
      <c r="K2" s="20"/>
    </row>
    <row r="3" spans="1:11" s="5" customFormat="1" ht="30" customHeight="1">
      <c r="A3" s="12" t="s">
        <v>15</v>
      </c>
      <c r="B3" s="12"/>
      <c r="C3" s="12"/>
      <c r="D3" s="13" t="s">
        <v>40</v>
      </c>
      <c r="E3" s="13"/>
      <c r="F3" s="13"/>
      <c r="G3" s="13" t="s">
        <v>18</v>
      </c>
      <c r="H3" s="13"/>
      <c r="I3" s="13"/>
      <c r="J3" s="13" t="s">
        <v>19</v>
      </c>
      <c r="K3" s="13"/>
    </row>
    <row r="4" spans="1:11" s="27" customFormat="1" ht="30" customHeight="1">
      <c r="A4" s="15" t="s">
        <v>41</v>
      </c>
      <c r="B4" s="15" t="s">
        <v>42</v>
      </c>
      <c r="C4" s="15"/>
      <c r="D4" s="15"/>
      <c r="E4" s="15" t="s">
        <v>43</v>
      </c>
      <c r="F4" s="15"/>
      <c r="G4" s="15" t="s">
        <v>44</v>
      </c>
      <c r="H4" s="15"/>
      <c r="I4" s="15"/>
      <c r="J4" s="15"/>
      <c r="K4" s="15"/>
    </row>
    <row r="5" spans="1:11" s="6" customFormat="1" ht="30" customHeight="1">
      <c r="A5" s="15" t="s">
        <v>21</v>
      </c>
      <c r="B5" s="15"/>
      <c r="C5" s="18">
        <v>15</v>
      </c>
      <c r="D5" s="15" t="s">
        <v>45</v>
      </c>
      <c r="E5" s="15"/>
      <c r="F5" s="15">
        <v>15</v>
      </c>
      <c r="G5" s="15"/>
      <c r="H5" s="15" t="s">
        <v>46</v>
      </c>
      <c r="I5" s="15"/>
      <c r="J5" s="15">
        <v>100</v>
      </c>
      <c r="K5" s="15"/>
    </row>
    <row r="6" spans="1:11" s="6" customFormat="1" ht="30" customHeight="1">
      <c r="A6" s="15" t="s">
        <v>24</v>
      </c>
      <c r="B6" s="15"/>
      <c r="C6" s="18" t="s">
        <v>8</v>
      </c>
      <c r="D6" s="15"/>
      <c r="E6" s="15"/>
      <c r="F6" s="15" t="s">
        <v>9</v>
      </c>
      <c r="G6" s="15"/>
      <c r="H6" s="15"/>
      <c r="I6" s="15" t="s">
        <v>47</v>
      </c>
      <c r="J6" s="15" t="s">
        <v>48</v>
      </c>
      <c r="K6" s="15" t="s">
        <v>12</v>
      </c>
    </row>
    <row r="7" spans="1:11" s="6" customFormat="1" ht="30" customHeight="1">
      <c r="A7" s="15"/>
      <c r="B7" s="15"/>
      <c r="C7" s="15" t="s">
        <v>5</v>
      </c>
      <c r="D7" s="15" t="s">
        <v>6</v>
      </c>
      <c r="E7" s="15" t="s">
        <v>7</v>
      </c>
      <c r="F7" s="15" t="s">
        <v>5</v>
      </c>
      <c r="G7" s="15" t="s">
        <v>6</v>
      </c>
      <c r="H7" s="15" t="s">
        <v>7</v>
      </c>
      <c r="I7" s="15" t="s">
        <v>26</v>
      </c>
      <c r="J7" s="15" t="s">
        <v>26</v>
      </c>
      <c r="K7" s="15" t="s">
        <v>26</v>
      </c>
    </row>
    <row r="8" spans="1:11" s="6" customFormat="1" ht="30" customHeight="1">
      <c r="A8" s="14" t="s">
        <v>49</v>
      </c>
      <c r="B8" s="15" t="s">
        <v>50</v>
      </c>
      <c r="C8" s="15">
        <v>0</v>
      </c>
      <c r="D8" s="15">
        <v>36</v>
      </c>
      <c r="E8" s="15">
        <v>0</v>
      </c>
      <c r="F8" s="15">
        <v>0</v>
      </c>
      <c r="G8" s="15">
        <v>0</v>
      </c>
      <c r="H8" s="15">
        <v>0</v>
      </c>
      <c r="I8" s="15">
        <v>0</v>
      </c>
      <c r="J8" s="15">
        <v>0</v>
      </c>
      <c r="K8" s="18">
        <v>0</v>
      </c>
    </row>
    <row r="9" spans="1:11" s="6" customFormat="1" ht="30" customHeight="1">
      <c r="A9" s="18"/>
      <c r="B9" s="15" t="s">
        <v>51</v>
      </c>
      <c r="C9" s="15">
        <v>0</v>
      </c>
      <c r="D9" s="15">
        <v>15</v>
      </c>
      <c r="E9" s="15">
        <v>0</v>
      </c>
      <c r="F9" s="15">
        <v>0</v>
      </c>
      <c r="G9" s="15">
        <v>0</v>
      </c>
      <c r="H9" s="15">
        <v>0</v>
      </c>
      <c r="I9" s="15">
        <v>0</v>
      </c>
      <c r="J9" s="15">
        <v>0</v>
      </c>
      <c r="K9" s="18">
        <v>0</v>
      </c>
    </row>
    <row r="10" spans="1:11" s="6" customFormat="1" ht="30" customHeight="1">
      <c r="A10" s="18"/>
      <c r="B10" s="15" t="s">
        <v>25</v>
      </c>
      <c r="C10" s="15">
        <v>0</v>
      </c>
      <c r="D10" s="15">
        <f>SUM(D8:D9)</f>
        <v>51</v>
      </c>
      <c r="E10" s="15">
        <f aca="true" t="shared" si="0" ref="E10:K10">SUM(E8:E9)</f>
        <v>0</v>
      </c>
      <c r="F10" s="15">
        <f t="shared" si="0"/>
        <v>0</v>
      </c>
      <c r="G10" s="15">
        <f t="shared" si="0"/>
        <v>0</v>
      </c>
      <c r="H10" s="15">
        <f t="shared" si="0"/>
        <v>0</v>
      </c>
      <c r="I10" s="15">
        <f t="shared" si="0"/>
        <v>0</v>
      </c>
      <c r="J10" s="15">
        <f t="shared" si="0"/>
        <v>0</v>
      </c>
      <c r="K10" s="15">
        <f t="shared" si="0"/>
        <v>0</v>
      </c>
    </row>
    <row r="11" spans="1:11" s="6" customFormat="1" ht="30" customHeight="1">
      <c r="A11" s="14" t="s">
        <v>52</v>
      </c>
      <c r="B11" s="15" t="s">
        <v>50</v>
      </c>
      <c r="C11" s="15">
        <v>0</v>
      </c>
      <c r="D11" s="15">
        <v>432</v>
      </c>
      <c r="E11" s="15">
        <v>0</v>
      </c>
      <c r="F11" s="15">
        <v>0</v>
      </c>
      <c r="G11" s="15">
        <v>0</v>
      </c>
      <c r="H11" s="15">
        <v>0</v>
      </c>
      <c r="I11" s="15">
        <v>0</v>
      </c>
      <c r="J11" s="15">
        <v>0</v>
      </c>
      <c r="K11" s="18">
        <v>0</v>
      </c>
    </row>
    <row r="12" spans="1:11" s="6" customFormat="1" ht="30" customHeight="1">
      <c r="A12" s="18"/>
      <c r="B12" s="15" t="s">
        <v>51</v>
      </c>
      <c r="C12" s="15">
        <v>0</v>
      </c>
      <c r="D12" s="15">
        <v>120</v>
      </c>
      <c r="E12" s="15">
        <v>0</v>
      </c>
      <c r="F12" s="15">
        <v>0</v>
      </c>
      <c r="G12" s="15">
        <v>0</v>
      </c>
      <c r="H12" s="15">
        <v>0</v>
      </c>
      <c r="I12" s="15">
        <v>0</v>
      </c>
      <c r="J12" s="15">
        <v>0</v>
      </c>
      <c r="K12" s="18">
        <v>0</v>
      </c>
    </row>
    <row r="13" spans="1:11" s="6" customFormat="1" ht="30" customHeight="1">
      <c r="A13" s="18"/>
      <c r="B13" s="15" t="s">
        <v>25</v>
      </c>
      <c r="C13" s="15">
        <v>0</v>
      </c>
      <c r="D13" s="15">
        <f>SUM(D11:D12)</f>
        <v>552</v>
      </c>
      <c r="E13" s="15">
        <f aca="true" t="shared" si="1" ref="E13:K13">SUM(E11:E12)</f>
        <v>0</v>
      </c>
      <c r="F13" s="15">
        <f t="shared" si="1"/>
        <v>0</v>
      </c>
      <c r="G13" s="15">
        <f t="shared" si="1"/>
        <v>0</v>
      </c>
      <c r="H13" s="15">
        <f t="shared" si="1"/>
        <v>0</v>
      </c>
      <c r="I13" s="15">
        <f t="shared" si="1"/>
        <v>0</v>
      </c>
      <c r="J13" s="15">
        <f t="shared" si="1"/>
        <v>0</v>
      </c>
      <c r="K13" s="15">
        <f t="shared" si="1"/>
        <v>0</v>
      </c>
    </row>
    <row r="14" spans="1:11" s="5" customFormat="1" ht="36.75" customHeight="1">
      <c r="A14" s="13" t="s">
        <v>53</v>
      </c>
      <c r="B14" s="13"/>
      <c r="C14" s="13"/>
      <c r="D14" s="13"/>
      <c r="E14" s="13"/>
      <c r="F14" s="13"/>
      <c r="G14" s="13"/>
      <c r="H14" s="13"/>
      <c r="I14" s="13"/>
      <c r="J14" s="13"/>
      <c r="K14" s="13"/>
    </row>
  </sheetData>
  <sheetProtection/>
  <mergeCells count="20">
    <mergeCell ref="A1:H1"/>
    <mergeCell ref="A2:K2"/>
    <mergeCell ref="A3:C3"/>
    <mergeCell ref="D3:F3"/>
    <mergeCell ref="G3:I3"/>
    <mergeCell ref="J3:K3"/>
    <mergeCell ref="B4:D4"/>
    <mergeCell ref="E4:F4"/>
    <mergeCell ref="G4:K4"/>
    <mergeCell ref="A5:B5"/>
    <mergeCell ref="D5:E5"/>
    <mergeCell ref="F5:G5"/>
    <mergeCell ref="H5:I5"/>
    <mergeCell ref="J5:K5"/>
    <mergeCell ref="C6:E6"/>
    <mergeCell ref="F6:H6"/>
    <mergeCell ref="A14:K14"/>
    <mergeCell ref="A8:A10"/>
    <mergeCell ref="A11:A13"/>
    <mergeCell ref="A6:B7"/>
  </mergeCells>
  <printOptions horizontalCentered="1"/>
  <pageMargins left="0.42" right="0.45" top="0.59" bottom="0.35" header="0.51" footer="0.28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2"/>
  <sheetViews>
    <sheetView zoomScaleSheetLayoutView="100" workbookViewId="0" topLeftCell="A1">
      <selection activeCell="G3" sqref="G3:I3"/>
    </sheetView>
  </sheetViews>
  <sheetFormatPr defaultColWidth="9.00390625" defaultRowHeight="14.25"/>
  <cols>
    <col min="1" max="1" width="11.125" style="0" customWidth="1"/>
    <col min="2" max="2" width="11.125" style="7" customWidth="1"/>
    <col min="3" max="3" width="14.25390625" style="7" customWidth="1"/>
    <col min="4" max="4" width="11.125" style="7" customWidth="1"/>
    <col min="5" max="5" width="13.25390625" style="7" customWidth="1"/>
    <col min="6" max="10" width="11.125" style="7" customWidth="1"/>
    <col min="11" max="11" width="11.125" style="0" customWidth="1"/>
  </cols>
  <sheetData>
    <row r="1" spans="1:10" ht="24" customHeight="1">
      <c r="A1" s="8" t="s">
        <v>54</v>
      </c>
      <c r="B1" s="9"/>
      <c r="C1" s="9"/>
      <c r="D1" s="9"/>
      <c r="E1" s="9"/>
      <c r="F1" s="9"/>
      <c r="G1" s="9"/>
      <c r="H1" s="9"/>
      <c r="I1" s="9"/>
      <c r="J1" s="9"/>
    </row>
    <row r="2" spans="1:11" ht="64.5" customHeight="1">
      <c r="A2" s="10" t="s">
        <v>55</v>
      </c>
      <c r="B2" s="11"/>
      <c r="C2" s="11"/>
      <c r="D2" s="11"/>
      <c r="E2" s="11"/>
      <c r="F2" s="11"/>
      <c r="G2" s="11"/>
      <c r="H2" s="11"/>
      <c r="I2" s="11"/>
      <c r="J2" s="11"/>
      <c r="K2" s="20"/>
    </row>
    <row r="3" spans="1:9" s="5" customFormat="1" ht="28.5" customHeight="1">
      <c r="A3" s="12" t="s">
        <v>15</v>
      </c>
      <c r="B3" s="13"/>
      <c r="C3" s="12"/>
      <c r="D3" s="13" t="s">
        <v>16</v>
      </c>
      <c r="E3" s="13"/>
      <c r="F3" s="13"/>
      <c r="G3" s="13" t="s">
        <v>17</v>
      </c>
      <c r="H3" s="13"/>
      <c r="I3" s="13"/>
    </row>
    <row r="4" spans="1:9" s="5" customFormat="1" ht="28.5" customHeight="1">
      <c r="A4" s="12" t="s">
        <v>18</v>
      </c>
      <c r="B4" s="13"/>
      <c r="C4" s="12"/>
      <c r="D4" s="13" t="s">
        <v>19</v>
      </c>
      <c r="E4" s="13"/>
      <c r="F4" s="13"/>
      <c r="G4" s="13" t="s">
        <v>20</v>
      </c>
      <c r="H4" s="13"/>
      <c r="I4" s="13"/>
    </row>
    <row r="5" spans="1:11" s="6" customFormat="1" ht="31.5" customHeight="1">
      <c r="A5" s="14" t="s">
        <v>56</v>
      </c>
      <c r="B5" s="15" t="s">
        <v>57</v>
      </c>
      <c r="C5" s="16" t="s">
        <v>58</v>
      </c>
      <c r="D5" s="15" t="s">
        <v>59</v>
      </c>
      <c r="E5" s="15" t="s">
        <v>60</v>
      </c>
      <c r="F5" s="15" t="s">
        <v>61</v>
      </c>
      <c r="G5" s="15" t="s">
        <v>62</v>
      </c>
      <c r="H5" s="15" t="s">
        <v>63</v>
      </c>
      <c r="I5" s="15" t="s">
        <v>64</v>
      </c>
      <c r="J5" s="15" t="s">
        <v>65</v>
      </c>
      <c r="K5" s="14" t="s">
        <v>66</v>
      </c>
    </row>
    <row r="6" spans="1:11" s="6" customFormat="1" ht="31.5" customHeight="1">
      <c r="A6" s="14">
        <v>1</v>
      </c>
      <c r="B6" s="15" t="s">
        <v>67</v>
      </c>
      <c r="C6" s="16" t="s">
        <v>68</v>
      </c>
      <c r="D6" s="23">
        <v>43585</v>
      </c>
      <c r="E6" s="15" t="s">
        <v>69</v>
      </c>
      <c r="F6" s="15" t="s">
        <v>70</v>
      </c>
      <c r="G6" s="15" t="s">
        <v>71</v>
      </c>
      <c r="H6" s="15">
        <v>8520</v>
      </c>
      <c r="I6" s="15" t="s">
        <v>8</v>
      </c>
      <c r="J6" s="15" t="s">
        <v>72</v>
      </c>
      <c r="K6" s="14" t="s">
        <v>72</v>
      </c>
    </row>
    <row r="7" spans="1:11" s="6" customFormat="1" ht="31.5" customHeight="1">
      <c r="A7" s="14">
        <v>2</v>
      </c>
      <c r="B7" s="15" t="s">
        <v>73</v>
      </c>
      <c r="C7" s="16" t="s">
        <v>68</v>
      </c>
      <c r="D7" s="23">
        <v>43585</v>
      </c>
      <c r="E7" s="15" t="s">
        <v>69</v>
      </c>
      <c r="F7" s="15" t="s">
        <v>70</v>
      </c>
      <c r="G7" s="15" t="s">
        <v>71</v>
      </c>
      <c r="H7" s="15">
        <v>8520</v>
      </c>
      <c r="I7" s="15" t="s">
        <v>8</v>
      </c>
      <c r="J7" s="15" t="s">
        <v>72</v>
      </c>
      <c r="K7" s="14" t="s">
        <v>72</v>
      </c>
    </row>
    <row r="8" spans="1:11" s="6" customFormat="1" ht="31.5" customHeight="1">
      <c r="A8" s="14">
        <v>3</v>
      </c>
      <c r="B8" s="15" t="s">
        <v>74</v>
      </c>
      <c r="C8" s="16" t="s">
        <v>68</v>
      </c>
      <c r="D8" s="23">
        <v>43585</v>
      </c>
      <c r="E8" s="15" t="s">
        <v>69</v>
      </c>
      <c r="F8" s="15" t="s">
        <v>70</v>
      </c>
      <c r="G8" s="15" t="s">
        <v>71</v>
      </c>
      <c r="H8" s="15">
        <v>8520</v>
      </c>
      <c r="I8" s="15" t="s">
        <v>8</v>
      </c>
      <c r="J8" s="15" t="s">
        <v>72</v>
      </c>
      <c r="K8" s="14" t="s">
        <v>72</v>
      </c>
    </row>
    <row r="9" spans="1:11" s="6" customFormat="1" ht="31.5" customHeight="1">
      <c r="A9" s="14">
        <v>4</v>
      </c>
      <c r="B9" s="15" t="s">
        <v>75</v>
      </c>
      <c r="C9" s="16" t="s">
        <v>68</v>
      </c>
      <c r="D9" s="23">
        <v>43585</v>
      </c>
      <c r="E9" s="15" t="s">
        <v>69</v>
      </c>
      <c r="F9" s="15" t="s">
        <v>70</v>
      </c>
      <c r="G9" s="15" t="s">
        <v>71</v>
      </c>
      <c r="H9" s="15">
        <v>8520</v>
      </c>
      <c r="I9" s="15" t="s">
        <v>8</v>
      </c>
      <c r="J9" s="15" t="s">
        <v>72</v>
      </c>
      <c r="K9" s="14" t="s">
        <v>72</v>
      </c>
    </row>
    <row r="10" spans="1:11" s="6" customFormat="1" ht="31.5" customHeight="1">
      <c r="A10" s="14">
        <v>5</v>
      </c>
      <c r="B10" s="15" t="s">
        <v>76</v>
      </c>
      <c r="C10" s="16" t="s">
        <v>68</v>
      </c>
      <c r="D10" s="23">
        <v>43585</v>
      </c>
      <c r="E10" s="15" t="s">
        <v>69</v>
      </c>
      <c r="F10" s="15" t="s">
        <v>70</v>
      </c>
      <c r="G10" s="15" t="s">
        <v>71</v>
      </c>
      <c r="H10" s="15">
        <v>8520</v>
      </c>
      <c r="I10" s="15" t="s">
        <v>8</v>
      </c>
      <c r="J10" s="15" t="s">
        <v>72</v>
      </c>
      <c r="K10" s="14" t="s">
        <v>72</v>
      </c>
    </row>
    <row r="11" spans="1:11" s="6" customFormat="1" ht="31.5" customHeight="1">
      <c r="A11" s="14">
        <v>6</v>
      </c>
      <c r="B11" s="15" t="s">
        <v>77</v>
      </c>
      <c r="C11" s="16" t="s">
        <v>68</v>
      </c>
      <c r="D11" s="23">
        <v>43585</v>
      </c>
      <c r="E11" s="15" t="s">
        <v>69</v>
      </c>
      <c r="F11" s="15" t="s">
        <v>70</v>
      </c>
      <c r="G11" s="15" t="s">
        <v>71</v>
      </c>
      <c r="H11" s="15">
        <v>8520</v>
      </c>
      <c r="I11" s="15" t="s">
        <v>8</v>
      </c>
      <c r="J11" s="15" t="s">
        <v>72</v>
      </c>
      <c r="K11" s="14" t="s">
        <v>72</v>
      </c>
    </row>
    <row r="12" spans="1:11" s="6" customFormat="1" ht="31.5" customHeight="1">
      <c r="A12" s="14">
        <v>7</v>
      </c>
      <c r="B12" s="15" t="s">
        <v>78</v>
      </c>
      <c r="C12" s="16" t="s">
        <v>68</v>
      </c>
      <c r="D12" s="23">
        <v>43585</v>
      </c>
      <c r="E12" s="15" t="s">
        <v>69</v>
      </c>
      <c r="F12" s="15" t="s">
        <v>70</v>
      </c>
      <c r="G12" s="15" t="s">
        <v>71</v>
      </c>
      <c r="H12" s="15">
        <v>8520</v>
      </c>
      <c r="I12" s="15" t="s">
        <v>8</v>
      </c>
      <c r="J12" s="15" t="s">
        <v>72</v>
      </c>
      <c r="K12" s="14" t="s">
        <v>72</v>
      </c>
    </row>
    <row r="13" spans="1:11" s="6" customFormat="1" ht="31.5" customHeight="1">
      <c r="A13" s="14">
        <v>8</v>
      </c>
      <c r="B13" s="15" t="s">
        <v>79</v>
      </c>
      <c r="C13" s="16" t="s">
        <v>68</v>
      </c>
      <c r="D13" s="23">
        <v>43585</v>
      </c>
      <c r="E13" s="15" t="s">
        <v>69</v>
      </c>
      <c r="F13" s="15" t="s">
        <v>70</v>
      </c>
      <c r="G13" s="15" t="s">
        <v>71</v>
      </c>
      <c r="H13" s="15">
        <v>8520</v>
      </c>
      <c r="I13" s="15" t="s">
        <v>8</v>
      </c>
      <c r="J13" s="15" t="s">
        <v>72</v>
      </c>
      <c r="K13" s="14" t="s">
        <v>72</v>
      </c>
    </row>
    <row r="14" spans="1:11" s="6" customFormat="1" ht="31.5" customHeight="1">
      <c r="A14" s="14">
        <v>9</v>
      </c>
      <c r="B14" s="15" t="s">
        <v>80</v>
      </c>
      <c r="C14" s="16" t="s">
        <v>68</v>
      </c>
      <c r="D14" s="23">
        <v>43585</v>
      </c>
      <c r="E14" s="15" t="s">
        <v>69</v>
      </c>
      <c r="F14" s="15" t="s">
        <v>70</v>
      </c>
      <c r="G14" s="15" t="s">
        <v>71</v>
      </c>
      <c r="H14" s="15">
        <v>8520</v>
      </c>
      <c r="I14" s="15" t="s">
        <v>8</v>
      </c>
      <c r="J14" s="15" t="s">
        <v>72</v>
      </c>
      <c r="K14" s="14" t="s">
        <v>72</v>
      </c>
    </row>
    <row r="15" spans="1:11" s="6" customFormat="1" ht="31.5" customHeight="1">
      <c r="A15" s="14">
        <v>10</v>
      </c>
      <c r="B15" s="15" t="s">
        <v>81</v>
      </c>
      <c r="C15" s="16" t="s">
        <v>68</v>
      </c>
      <c r="D15" s="23">
        <v>43585</v>
      </c>
      <c r="E15" s="15" t="s">
        <v>69</v>
      </c>
      <c r="F15" s="15" t="s">
        <v>70</v>
      </c>
      <c r="G15" s="15" t="s">
        <v>71</v>
      </c>
      <c r="H15" s="15">
        <v>8520</v>
      </c>
      <c r="I15" s="15" t="s">
        <v>8</v>
      </c>
      <c r="J15" s="15" t="s">
        <v>72</v>
      </c>
      <c r="K15" s="14" t="s">
        <v>72</v>
      </c>
    </row>
    <row r="16" spans="1:11" s="6" customFormat="1" ht="31.5" customHeight="1">
      <c r="A16" s="14">
        <v>11</v>
      </c>
      <c r="B16" s="15" t="s">
        <v>82</v>
      </c>
      <c r="C16" s="16" t="s">
        <v>68</v>
      </c>
      <c r="D16" s="23">
        <v>43585</v>
      </c>
      <c r="E16" s="15" t="s">
        <v>69</v>
      </c>
      <c r="F16" s="15" t="s">
        <v>70</v>
      </c>
      <c r="G16" s="15" t="s">
        <v>71</v>
      </c>
      <c r="H16" s="15">
        <v>8520</v>
      </c>
      <c r="I16" s="15" t="s">
        <v>8</v>
      </c>
      <c r="J16" s="15" t="s">
        <v>72</v>
      </c>
      <c r="K16" s="14" t="s">
        <v>72</v>
      </c>
    </row>
    <row r="17" spans="1:11" s="6" customFormat="1" ht="31.5" customHeight="1">
      <c r="A17" s="14">
        <v>12</v>
      </c>
      <c r="B17" s="15" t="s">
        <v>83</v>
      </c>
      <c r="C17" s="16" t="s">
        <v>68</v>
      </c>
      <c r="D17" s="23">
        <v>43585</v>
      </c>
      <c r="E17" s="15" t="s">
        <v>69</v>
      </c>
      <c r="F17" s="15" t="s">
        <v>70</v>
      </c>
      <c r="G17" s="15" t="s">
        <v>71</v>
      </c>
      <c r="H17" s="15">
        <v>8520</v>
      </c>
      <c r="I17" s="15" t="s">
        <v>8</v>
      </c>
      <c r="J17" s="15" t="s">
        <v>72</v>
      </c>
      <c r="K17" s="14" t="s">
        <v>72</v>
      </c>
    </row>
    <row r="18" spans="1:11" s="6" customFormat="1" ht="31.5" customHeight="1">
      <c r="A18" s="14">
        <v>13</v>
      </c>
      <c r="B18" s="15" t="s">
        <v>84</v>
      </c>
      <c r="C18" s="16" t="s">
        <v>68</v>
      </c>
      <c r="D18" s="23">
        <v>43585</v>
      </c>
      <c r="E18" s="15" t="s">
        <v>69</v>
      </c>
      <c r="F18" s="15" t="s">
        <v>70</v>
      </c>
      <c r="G18" s="15" t="s">
        <v>71</v>
      </c>
      <c r="H18" s="15">
        <v>8520</v>
      </c>
      <c r="I18" s="15" t="s">
        <v>8</v>
      </c>
      <c r="J18" s="15" t="s">
        <v>72</v>
      </c>
      <c r="K18" s="14" t="s">
        <v>72</v>
      </c>
    </row>
    <row r="19" spans="1:11" s="6" customFormat="1" ht="31.5" customHeight="1">
      <c r="A19" s="14">
        <v>14</v>
      </c>
      <c r="B19" s="15" t="s">
        <v>85</v>
      </c>
      <c r="C19" s="16" t="s">
        <v>68</v>
      </c>
      <c r="D19" s="23">
        <v>43585</v>
      </c>
      <c r="E19" s="15" t="s">
        <v>69</v>
      </c>
      <c r="F19" s="15" t="s">
        <v>70</v>
      </c>
      <c r="G19" s="15" t="s">
        <v>71</v>
      </c>
      <c r="H19" s="15">
        <v>8520</v>
      </c>
      <c r="I19" s="15" t="s">
        <v>8</v>
      </c>
      <c r="J19" s="15" t="s">
        <v>72</v>
      </c>
      <c r="K19" s="14" t="s">
        <v>72</v>
      </c>
    </row>
    <row r="20" spans="1:11" s="6" customFormat="1" ht="31.5" customHeight="1">
      <c r="A20" s="14">
        <v>15</v>
      </c>
      <c r="B20" s="15" t="s">
        <v>86</v>
      </c>
      <c r="C20" s="16" t="s">
        <v>68</v>
      </c>
      <c r="D20" s="23">
        <v>43585</v>
      </c>
      <c r="E20" s="15" t="s">
        <v>69</v>
      </c>
      <c r="F20" s="15" t="s">
        <v>70</v>
      </c>
      <c r="G20" s="15" t="s">
        <v>71</v>
      </c>
      <c r="H20" s="15">
        <v>8520</v>
      </c>
      <c r="I20" s="15" t="s">
        <v>8</v>
      </c>
      <c r="J20" s="15" t="s">
        <v>72</v>
      </c>
      <c r="K20" s="14" t="s">
        <v>72</v>
      </c>
    </row>
    <row r="21" spans="1:10" s="5" customFormat="1" ht="37.5" customHeight="1">
      <c r="A21" s="5" t="s">
        <v>34</v>
      </c>
      <c r="B21" s="19"/>
      <c r="C21" s="19"/>
      <c r="D21" s="19"/>
      <c r="E21" s="19"/>
      <c r="G21" s="19"/>
      <c r="H21" s="19"/>
      <c r="I21" s="13" t="s">
        <v>35</v>
      </c>
      <c r="J21" s="13"/>
    </row>
    <row r="22" spans="1:11" s="5" customFormat="1" ht="36.75" customHeight="1">
      <c r="A22" s="13" t="s">
        <v>87</v>
      </c>
      <c r="B22" s="13"/>
      <c r="C22" s="13"/>
      <c r="D22" s="13"/>
      <c r="E22" s="13"/>
      <c r="F22" s="13"/>
      <c r="G22" s="13"/>
      <c r="H22" s="13"/>
      <c r="I22" s="13"/>
      <c r="J22" s="13"/>
      <c r="K22" s="13"/>
    </row>
  </sheetData>
  <sheetProtection/>
  <mergeCells count="10">
    <mergeCell ref="A1:H1"/>
    <mergeCell ref="A2:K2"/>
    <mergeCell ref="A3:C3"/>
    <mergeCell ref="D3:F3"/>
    <mergeCell ref="G3:I3"/>
    <mergeCell ref="A4:C4"/>
    <mergeCell ref="D4:F4"/>
    <mergeCell ref="G4:I4"/>
    <mergeCell ref="I21:J21"/>
    <mergeCell ref="A22:K22"/>
  </mergeCells>
  <printOptions horizontalCentered="1"/>
  <pageMargins left="0.2" right="0.2" top="0.17" bottom="0.17" header="0.19" footer="0.2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8"/>
  <sheetViews>
    <sheetView zoomScaleSheetLayoutView="100" workbookViewId="0" topLeftCell="B1">
      <pane xSplit="1" topLeftCell="C1" activePane="topRight" state="frozen"/>
      <selection pane="topRight" activeCell="A3" sqref="A3:C3"/>
    </sheetView>
  </sheetViews>
  <sheetFormatPr defaultColWidth="9.00390625" defaultRowHeight="14.25"/>
  <cols>
    <col min="1" max="1" width="11.125" style="0" customWidth="1"/>
    <col min="2" max="2" width="11.125" style="7" customWidth="1"/>
    <col min="3" max="3" width="13.375" style="7" customWidth="1"/>
    <col min="4" max="10" width="11.125" style="7" customWidth="1"/>
    <col min="11" max="11" width="11.125" style="0" customWidth="1"/>
  </cols>
  <sheetData>
    <row r="1" spans="1:10" ht="24" customHeight="1">
      <c r="A1" s="8" t="s">
        <v>88</v>
      </c>
      <c r="B1" s="9"/>
      <c r="C1" s="9"/>
      <c r="D1" s="9"/>
      <c r="E1" s="9"/>
      <c r="F1" s="9"/>
      <c r="G1" s="9"/>
      <c r="H1" s="9"/>
      <c r="I1" s="9"/>
      <c r="J1" s="9"/>
    </row>
    <row r="2" spans="1:11" ht="47.25" customHeight="1">
      <c r="A2" s="10" t="s">
        <v>89</v>
      </c>
      <c r="B2" s="11"/>
      <c r="C2" s="11"/>
      <c r="D2" s="11"/>
      <c r="E2" s="11"/>
      <c r="F2" s="11"/>
      <c r="G2" s="11"/>
      <c r="H2" s="11"/>
      <c r="I2" s="11"/>
      <c r="J2" s="11"/>
      <c r="K2" s="20"/>
    </row>
    <row r="3" spans="1:9" s="5" customFormat="1" ht="28.5" customHeight="1">
      <c r="A3" s="12" t="s">
        <v>15</v>
      </c>
      <c r="B3" s="13"/>
      <c r="C3" s="12"/>
      <c r="D3" s="13" t="s">
        <v>16</v>
      </c>
      <c r="E3" s="13"/>
      <c r="F3" s="13"/>
      <c r="G3" s="13" t="s">
        <v>17</v>
      </c>
      <c r="H3" s="13"/>
      <c r="I3" s="13"/>
    </row>
    <row r="4" spans="1:9" s="5" customFormat="1" ht="28.5" customHeight="1">
      <c r="A4" s="12" t="s">
        <v>90</v>
      </c>
      <c r="B4" s="13"/>
      <c r="C4" s="12"/>
      <c r="D4" s="13" t="s">
        <v>19</v>
      </c>
      <c r="E4" s="13"/>
      <c r="F4" s="13"/>
      <c r="G4" s="13" t="s">
        <v>91</v>
      </c>
      <c r="H4" s="13"/>
      <c r="I4" s="13"/>
    </row>
    <row r="5" spans="1:11" s="6" customFormat="1" ht="28.5" customHeight="1">
      <c r="A5" s="14" t="s">
        <v>56</v>
      </c>
      <c r="B5" s="15" t="s">
        <v>57</v>
      </c>
      <c r="C5" s="16" t="s">
        <v>58</v>
      </c>
      <c r="D5" s="15" t="s">
        <v>59</v>
      </c>
      <c r="E5" s="17" t="s">
        <v>64</v>
      </c>
      <c r="F5" s="15" t="s">
        <v>63</v>
      </c>
      <c r="G5" s="15" t="s">
        <v>92</v>
      </c>
      <c r="H5" s="18" t="s">
        <v>93</v>
      </c>
      <c r="I5" s="16" t="s">
        <v>94</v>
      </c>
      <c r="J5" s="15" t="s">
        <v>95</v>
      </c>
      <c r="K5" s="14" t="s">
        <v>96</v>
      </c>
    </row>
    <row r="6" spans="1:11" s="6" customFormat="1" ht="28.5" customHeight="1">
      <c r="A6" s="14">
        <v>1</v>
      </c>
      <c r="B6" s="18" t="s">
        <v>97</v>
      </c>
      <c r="C6" s="16" t="s">
        <v>98</v>
      </c>
      <c r="D6" s="18" t="s">
        <v>99</v>
      </c>
      <c r="E6" s="17" t="s">
        <v>8</v>
      </c>
      <c r="F6" s="15">
        <v>8450</v>
      </c>
      <c r="G6" s="15" t="s">
        <v>100</v>
      </c>
      <c r="H6" s="15" t="s">
        <v>101</v>
      </c>
      <c r="I6" s="16" t="s">
        <v>72</v>
      </c>
      <c r="J6" s="15">
        <v>12</v>
      </c>
      <c r="K6" s="18">
        <v>59354.5</v>
      </c>
    </row>
    <row r="7" spans="1:11" s="6" customFormat="1" ht="28.5" customHeight="1">
      <c r="A7" s="14">
        <v>2</v>
      </c>
      <c r="B7" s="18" t="s">
        <v>102</v>
      </c>
      <c r="C7" s="16" t="s">
        <v>98</v>
      </c>
      <c r="D7" s="18" t="s">
        <v>99</v>
      </c>
      <c r="E7" s="17" t="s">
        <v>8</v>
      </c>
      <c r="F7" s="15">
        <v>8450</v>
      </c>
      <c r="G7" s="15" t="s">
        <v>100</v>
      </c>
      <c r="H7" s="15" t="s">
        <v>101</v>
      </c>
      <c r="I7" s="16" t="s">
        <v>72</v>
      </c>
      <c r="J7" s="15">
        <v>12</v>
      </c>
      <c r="K7" s="18">
        <v>43635.6</v>
      </c>
    </row>
    <row r="8" spans="1:11" s="6" customFormat="1" ht="28.5" customHeight="1">
      <c r="A8" s="14">
        <v>3</v>
      </c>
      <c r="B8" s="18" t="s">
        <v>103</v>
      </c>
      <c r="C8" s="16" t="s">
        <v>98</v>
      </c>
      <c r="D8" s="18" t="s">
        <v>99</v>
      </c>
      <c r="E8" s="17" t="s">
        <v>8</v>
      </c>
      <c r="F8" s="15">
        <v>8450</v>
      </c>
      <c r="G8" s="15" t="s">
        <v>100</v>
      </c>
      <c r="H8" s="15" t="s">
        <v>101</v>
      </c>
      <c r="I8" s="16" t="s">
        <v>72</v>
      </c>
      <c r="J8" s="15">
        <v>12</v>
      </c>
      <c r="K8" s="18">
        <v>50349.4</v>
      </c>
    </row>
    <row r="9" spans="1:11" s="6" customFormat="1" ht="28.5" customHeight="1">
      <c r="A9" s="14">
        <v>4</v>
      </c>
      <c r="B9" s="18" t="s">
        <v>104</v>
      </c>
      <c r="C9" s="16" t="s">
        <v>98</v>
      </c>
      <c r="D9" s="18" t="s">
        <v>99</v>
      </c>
      <c r="E9" s="17" t="s">
        <v>8</v>
      </c>
      <c r="F9" s="15">
        <v>8450</v>
      </c>
      <c r="G9" s="15" t="s">
        <v>100</v>
      </c>
      <c r="H9" s="15" t="s">
        <v>101</v>
      </c>
      <c r="I9" s="16" t="s">
        <v>72</v>
      </c>
      <c r="J9" s="15">
        <v>12</v>
      </c>
      <c r="K9" s="18">
        <v>51828.5</v>
      </c>
    </row>
    <row r="10" spans="1:11" s="6" customFormat="1" ht="28.5" customHeight="1">
      <c r="A10" s="14">
        <v>5</v>
      </c>
      <c r="B10" s="15" t="s">
        <v>105</v>
      </c>
      <c r="C10" s="16" t="s">
        <v>98</v>
      </c>
      <c r="D10" s="18" t="s">
        <v>99</v>
      </c>
      <c r="E10" s="17" t="s">
        <v>8</v>
      </c>
      <c r="F10" s="15">
        <v>8450</v>
      </c>
      <c r="G10" s="15" t="s">
        <v>100</v>
      </c>
      <c r="H10" s="15" t="s">
        <v>101</v>
      </c>
      <c r="I10" s="16" t="s">
        <v>72</v>
      </c>
      <c r="J10" s="15">
        <v>12</v>
      </c>
      <c r="K10" s="18">
        <v>47265.04</v>
      </c>
    </row>
    <row r="11" spans="1:11" s="6" customFormat="1" ht="28.5" customHeight="1">
      <c r="A11" s="14">
        <v>6</v>
      </c>
      <c r="B11" s="15" t="s">
        <v>106</v>
      </c>
      <c r="C11" s="16" t="s">
        <v>98</v>
      </c>
      <c r="D11" s="18" t="s">
        <v>99</v>
      </c>
      <c r="E11" s="17" t="s">
        <v>8</v>
      </c>
      <c r="F11" s="15">
        <v>8450</v>
      </c>
      <c r="G11" s="15" t="s">
        <v>100</v>
      </c>
      <c r="H11" s="15" t="s">
        <v>101</v>
      </c>
      <c r="I11" s="16" t="s">
        <v>72</v>
      </c>
      <c r="J11" s="15">
        <v>12</v>
      </c>
      <c r="K11" s="18">
        <v>57169.1</v>
      </c>
    </row>
    <row r="12" spans="1:11" s="6" customFormat="1" ht="28.5" customHeight="1">
      <c r="A12" s="14">
        <v>7</v>
      </c>
      <c r="B12" s="15" t="s">
        <v>107</v>
      </c>
      <c r="C12" s="16" t="s">
        <v>98</v>
      </c>
      <c r="D12" s="18" t="s">
        <v>99</v>
      </c>
      <c r="E12" s="17" t="s">
        <v>8</v>
      </c>
      <c r="F12" s="15">
        <v>8450</v>
      </c>
      <c r="G12" s="15" t="s">
        <v>100</v>
      </c>
      <c r="H12" s="15" t="s">
        <v>101</v>
      </c>
      <c r="I12" s="16" t="s">
        <v>72</v>
      </c>
      <c r="J12" s="15">
        <v>12</v>
      </c>
      <c r="K12" s="18">
        <v>55106.3</v>
      </c>
    </row>
    <row r="13" spans="1:11" s="6" customFormat="1" ht="28.5" customHeight="1">
      <c r="A13" s="14">
        <v>8</v>
      </c>
      <c r="B13" s="15" t="s">
        <v>108</v>
      </c>
      <c r="C13" s="16" t="s">
        <v>98</v>
      </c>
      <c r="D13" s="18" t="s">
        <v>99</v>
      </c>
      <c r="E13" s="17" t="s">
        <v>8</v>
      </c>
      <c r="F13" s="15">
        <v>8450</v>
      </c>
      <c r="G13" s="15" t="s">
        <v>100</v>
      </c>
      <c r="H13" s="15" t="s">
        <v>101</v>
      </c>
      <c r="I13" s="16" t="s">
        <v>72</v>
      </c>
      <c r="J13" s="15">
        <v>12</v>
      </c>
      <c r="K13" s="18">
        <v>45057.6</v>
      </c>
    </row>
    <row r="14" spans="1:11" s="6" customFormat="1" ht="28.5" customHeight="1">
      <c r="A14" s="14">
        <v>9</v>
      </c>
      <c r="B14" s="15" t="s">
        <v>109</v>
      </c>
      <c r="C14" s="16" t="s">
        <v>98</v>
      </c>
      <c r="D14" s="18" t="s">
        <v>99</v>
      </c>
      <c r="E14" s="17" t="s">
        <v>8</v>
      </c>
      <c r="F14" s="15">
        <v>8450</v>
      </c>
      <c r="G14" s="15" t="s">
        <v>100</v>
      </c>
      <c r="H14" s="15" t="s">
        <v>101</v>
      </c>
      <c r="I14" s="16" t="s">
        <v>72</v>
      </c>
      <c r="J14" s="15">
        <v>12</v>
      </c>
      <c r="K14" s="18">
        <v>42481.8</v>
      </c>
    </row>
    <row r="15" spans="1:11" s="6" customFormat="1" ht="28.5" customHeight="1">
      <c r="A15" s="14">
        <v>10</v>
      </c>
      <c r="B15" s="15" t="s">
        <v>110</v>
      </c>
      <c r="C15" s="16" t="s">
        <v>98</v>
      </c>
      <c r="D15" s="18" t="s">
        <v>99</v>
      </c>
      <c r="E15" s="17" t="s">
        <v>8</v>
      </c>
      <c r="F15" s="15">
        <v>8450</v>
      </c>
      <c r="G15" s="15" t="s">
        <v>100</v>
      </c>
      <c r="H15" s="15" t="s">
        <v>101</v>
      </c>
      <c r="I15" s="16" t="s">
        <v>72</v>
      </c>
      <c r="J15" s="15">
        <v>12</v>
      </c>
      <c r="K15" s="18">
        <v>54272.3</v>
      </c>
    </row>
    <row r="16" spans="1:11" s="6" customFormat="1" ht="28.5" customHeight="1">
      <c r="A16" s="14">
        <v>11</v>
      </c>
      <c r="B16" s="15" t="s">
        <v>111</v>
      </c>
      <c r="C16" s="16" t="s">
        <v>98</v>
      </c>
      <c r="D16" s="15" t="s">
        <v>112</v>
      </c>
      <c r="E16" s="17" t="s">
        <v>8</v>
      </c>
      <c r="F16" s="15">
        <v>8520</v>
      </c>
      <c r="G16" s="15" t="s">
        <v>100</v>
      </c>
      <c r="H16" s="15" t="s">
        <v>101</v>
      </c>
      <c r="I16" s="16" t="s">
        <v>72</v>
      </c>
      <c r="J16" s="15">
        <v>12</v>
      </c>
      <c r="K16" s="14">
        <v>52482</v>
      </c>
    </row>
    <row r="17" spans="1:11" s="6" customFormat="1" ht="28.5" customHeight="1">
      <c r="A17" s="14">
        <v>12</v>
      </c>
      <c r="B17" s="15" t="s">
        <v>113</v>
      </c>
      <c r="C17" s="16" t="s">
        <v>98</v>
      </c>
      <c r="D17" s="15" t="s">
        <v>112</v>
      </c>
      <c r="E17" s="17" t="s">
        <v>8</v>
      </c>
      <c r="F17" s="15">
        <v>8520</v>
      </c>
      <c r="G17" s="15" t="s">
        <v>100</v>
      </c>
      <c r="H17" s="15" t="s">
        <v>101</v>
      </c>
      <c r="I17" s="16" t="s">
        <v>72</v>
      </c>
      <c r="J17" s="15">
        <v>12</v>
      </c>
      <c r="K17" s="14">
        <v>46016.2</v>
      </c>
    </row>
    <row r="18" spans="1:11" s="6" customFormat="1" ht="28.5" customHeight="1">
      <c r="A18" s="14">
        <v>13</v>
      </c>
      <c r="B18" s="15" t="s">
        <v>114</v>
      </c>
      <c r="C18" s="16" t="s">
        <v>98</v>
      </c>
      <c r="D18" s="15" t="s">
        <v>112</v>
      </c>
      <c r="E18" s="17" t="s">
        <v>8</v>
      </c>
      <c r="F18" s="15">
        <v>8520</v>
      </c>
      <c r="G18" s="15" t="s">
        <v>100</v>
      </c>
      <c r="H18" s="15" t="s">
        <v>101</v>
      </c>
      <c r="I18" s="16" t="s">
        <v>72</v>
      </c>
      <c r="J18" s="15">
        <v>12</v>
      </c>
      <c r="K18" s="14">
        <v>48291.4</v>
      </c>
    </row>
    <row r="19" spans="1:11" s="6" customFormat="1" ht="28.5" customHeight="1">
      <c r="A19" s="14">
        <v>14</v>
      </c>
      <c r="B19" s="15" t="s">
        <v>115</v>
      </c>
      <c r="C19" s="16" t="s">
        <v>98</v>
      </c>
      <c r="D19" s="15" t="s">
        <v>112</v>
      </c>
      <c r="E19" s="17" t="s">
        <v>8</v>
      </c>
      <c r="F19" s="15">
        <v>8520</v>
      </c>
      <c r="G19" s="15" t="s">
        <v>100</v>
      </c>
      <c r="H19" s="15" t="s">
        <v>101</v>
      </c>
      <c r="I19" s="16" t="s">
        <v>72</v>
      </c>
      <c r="J19" s="15">
        <v>12</v>
      </c>
      <c r="K19" s="14">
        <v>53755.5</v>
      </c>
    </row>
    <row r="20" spans="1:11" s="6" customFormat="1" ht="28.5" customHeight="1">
      <c r="A20" s="14">
        <v>15</v>
      </c>
      <c r="B20" s="15" t="s">
        <v>116</v>
      </c>
      <c r="C20" s="16" t="s">
        <v>98</v>
      </c>
      <c r="D20" s="15" t="s">
        <v>112</v>
      </c>
      <c r="E20" s="17" t="s">
        <v>8</v>
      </c>
      <c r="F20" s="15">
        <v>8520</v>
      </c>
      <c r="G20" s="15" t="s">
        <v>100</v>
      </c>
      <c r="H20" s="15" t="s">
        <v>101</v>
      </c>
      <c r="I20" s="16" t="s">
        <v>72</v>
      </c>
      <c r="J20" s="15">
        <v>12</v>
      </c>
      <c r="K20" s="14">
        <v>50684.5</v>
      </c>
    </row>
    <row r="21" spans="1:11" s="6" customFormat="1" ht="28.5" customHeight="1">
      <c r="A21" s="14">
        <v>16</v>
      </c>
      <c r="B21" s="15" t="s">
        <v>117</v>
      </c>
      <c r="C21" s="16" t="s">
        <v>98</v>
      </c>
      <c r="D21" s="15" t="s">
        <v>112</v>
      </c>
      <c r="E21" s="17" t="s">
        <v>8</v>
      </c>
      <c r="F21" s="15">
        <v>8520</v>
      </c>
      <c r="G21" s="15" t="s">
        <v>100</v>
      </c>
      <c r="H21" s="15" t="s">
        <v>101</v>
      </c>
      <c r="I21" s="16" t="s">
        <v>72</v>
      </c>
      <c r="J21" s="15">
        <v>12</v>
      </c>
      <c r="K21" s="14">
        <v>48916.1</v>
      </c>
    </row>
    <row r="22" spans="1:11" s="6" customFormat="1" ht="28.5" customHeight="1">
      <c r="A22" s="14">
        <v>17</v>
      </c>
      <c r="B22" s="15" t="s">
        <v>118</v>
      </c>
      <c r="C22" s="16" t="s">
        <v>98</v>
      </c>
      <c r="D22" s="15" t="s">
        <v>112</v>
      </c>
      <c r="E22" s="17" t="s">
        <v>8</v>
      </c>
      <c r="F22" s="15">
        <v>8520</v>
      </c>
      <c r="G22" s="15" t="s">
        <v>100</v>
      </c>
      <c r="H22" s="15" t="s">
        <v>101</v>
      </c>
      <c r="I22" s="16" t="s">
        <v>72</v>
      </c>
      <c r="J22" s="15">
        <v>12</v>
      </c>
      <c r="K22" s="14">
        <v>54594.6</v>
      </c>
    </row>
    <row r="23" spans="1:11" s="6" customFormat="1" ht="28.5" customHeight="1">
      <c r="A23" s="14">
        <v>18</v>
      </c>
      <c r="B23" s="15" t="s">
        <v>119</v>
      </c>
      <c r="C23" s="16" t="s">
        <v>98</v>
      </c>
      <c r="D23" s="15" t="s">
        <v>112</v>
      </c>
      <c r="E23" s="17" t="s">
        <v>8</v>
      </c>
      <c r="F23" s="15">
        <v>8520</v>
      </c>
      <c r="G23" s="15" t="s">
        <v>100</v>
      </c>
      <c r="H23" s="15" t="s">
        <v>101</v>
      </c>
      <c r="I23" s="16" t="s">
        <v>72</v>
      </c>
      <c r="J23" s="15">
        <v>12</v>
      </c>
      <c r="K23" s="14">
        <v>39626.2</v>
      </c>
    </row>
    <row r="24" spans="1:11" s="6" customFormat="1" ht="28.5" customHeight="1">
      <c r="A24" s="14">
        <v>19</v>
      </c>
      <c r="B24" s="15" t="s">
        <v>120</v>
      </c>
      <c r="C24" s="16" t="s">
        <v>98</v>
      </c>
      <c r="D24" s="23">
        <v>43251</v>
      </c>
      <c r="E24" s="17" t="s">
        <v>8</v>
      </c>
      <c r="F24" s="15">
        <v>8490</v>
      </c>
      <c r="G24" s="15" t="s">
        <v>100</v>
      </c>
      <c r="H24" s="15" t="s">
        <v>101</v>
      </c>
      <c r="I24" s="16" t="s">
        <v>72</v>
      </c>
      <c r="J24" s="15">
        <v>12</v>
      </c>
      <c r="K24" s="18">
        <v>42874.4</v>
      </c>
    </row>
    <row r="25" spans="1:11" s="6" customFormat="1" ht="28.5" customHeight="1">
      <c r="A25" s="14">
        <v>20</v>
      </c>
      <c r="B25" s="15" t="s">
        <v>121</v>
      </c>
      <c r="C25" s="16" t="s">
        <v>98</v>
      </c>
      <c r="D25" s="23">
        <v>43251</v>
      </c>
      <c r="E25" s="17" t="s">
        <v>8</v>
      </c>
      <c r="F25" s="15">
        <v>8490</v>
      </c>
      <c r="G25" s="15" t="s">
        <v>100</v>
      </c>
      <c r="H25" s="15" t="s">
        <v>101</v>
      </c>
      <c r="I25" s="16" t="s">
        <v>72</v>
      </c>
      <c r="J25" s="15">
        <v>12</v>
      </c>
      <c r="K25" s="18">
        <v>38595.8</v>
      </c>
    </row>
    <row r="26" spans="1:11" s="6" customFormat="1" ht="28.5" customHeight="1">
      <c r="A26" s="14">
        <v>21</v>
      </c>
      <c r="B26" s="15" t="s">
        <v>122</v>
      </c>
      <c r="C26" s="16" t="s">
        <v>98</v>
      </c>
      <c r="D26" s="23">
        <v>43251</v>
      </c>
      <c r="E26" s="17" t="s">
        <v>8</v>
      </c>
      <c r="F26" s="15">
        <v>8490</v>
      </c>
      <c r="G26" s="15" t="s">
        <v>100</v>
      </c>
      <c r="H26" s="15" t="s">
        <v>101</v>
      </c>
      <c r="I26" s="16" t="s">
        <v>72</v>
      </c>
      <c r="J26" s="15">
        <v>12</v>
      </c>
      <c r="K26" s="18">
        <v>58476</v>
      </c>
    </row>
    <row r="27" spans="1:11" s="6" customFormat="1" ht="28.5" customHeight="1">
      <c r="A27" s="14">
        <v>22</v>
      </c>
      <c r="B27" s="15" t="s">
        <v>123</v>
      </c>
      <c r="C27" s="16" t="s">
        <v>98</v>
      </c>
      <c r="D27" s="23">
        <v>43251</v>
      </c>
      <c r="E27" s="17" t="s">
        <v>8</v>
      </c>
      <c r="F27" s="15">
        <v>8490</v>
      </c>
      <c r="G27" s="15" t="s">
        <v>100</v>
      </c>
      <c r="H27" s="15" t="s">
        <v>101</v>
      </c>
      <c r="I27" s="16" t="s">
        <v>72</v>
      </c>
      <c r="J27" s="15">
        <v>12</v>
      </c>
      <c r="K27" s="18">
        <v>52294.2</v>
      </c>
    </row>
    <row r="28" spans="1:11" s="6" customFormat="1" ht="28.5" customHeight="1">
      <c r="A28" s="14">
        <v>23</v>
      </c>
      <c r="B28" s="15" t="s">
        <v>124</v>
      </c>
      <c r="C28" s="16" t="s">
        <v>98</v>
      </c>
      <c r="D28" s="23">
        <v>43251</v>
      </c>
      <c r="E28" s="17" t="s">
        <v>8</v>
      </c>
      <c r="F28" s="15">
        <v>8490</v>
      </c>
      <c r="G28" s="15" t="s">
        <v>100</v>
      </c>
      <c r="H28" s="15" t="s">
        <v>101</v>
      </c>
      <c r="I28" s="16" t="s">
        <v>72</v>
      </c>
      <c r="J28" s="15">
        <v>12</v>
      </c>
      <c r="K28" s="18">
        <v>39418.6</v>
      </c>
    </row>
    <row r="29" spans="1:11" s="6" customFormat="1" ht="28.5" customHeight="1">
      <c r="A29" s="14">
        <v>24</v>
      </c>
      <c r="B29" s="15" t="s">
        <v>125</v>
      </c>
      <c r="C29" s="16" t="s">
        <v>98</v>
      </c>
      <c r="D29" s="23">
        <v>43251</v>
      </c>
      <c r="E29" s="17" t="s">
        <v>8</v>
      </c>
      <c r="F29" s="15">
        <v>8490</v>
      </c>
      <c r="G29" s="15" t="s">
        <v>100</v>
      </c>
      <c r="H29" s="15" t="s">
        <v>101</v>
      </c>
      <c r="I29" s="16" t="s">
        <v>72</v>
      </c>
      <c r="J29" s="15">
        <v>12</v>
      </c>
      <c r="K29" s="18">
        <v>62434.5</v>
      </c>
    </row>
    <row r="30" spans="1:11" s="6" customFormat="1" ht="28.5" customHeight="1">
      <c r="A30" s="14">
        <v>25</v>
      </c>
      <c r="B30" s="15" t="s">
        <v>126</v>
      </c>
      <c r="C30" s="16" t="s">
        <v>98</v>
      </c>
      <c r="D30" s="23">
        <v>43251</v>
      </c>
      <c r="E30" s="17" t="s">
        <v>8</v>
      </c>
      <c r="F30" s="15">
        <v>8490</v>
      </c>
      <c r="G30" s="15" t="s">
        <v>100</v>
      </c>
      <c r="H30" s="15" t="s">
        <v>101</v>
      </c>
      <c r="I30" s="16" t="s">
        <v>72</v>
      </c>
      <c r="J30" s="15">
        <v>12</v>
      </c>
      <c r="K30" s="18">
        <v>53553.1</v>
      </c>
    </row>
    <row r="31" spans="1:11" s="6" customFormat="1" ht="28.5" customHeight="1">
      <c r="A31" s="14">
        <v>26</v>
      </c>
      <c r="B31" s="15" t="s">
        <v>127</v>
      </c>
      <c r="C31" s="16" t="s">
        <v>98</v>
      </c>
      <c r="D31" s="23">
        <v>43251</v>
      </c>
      <c r="E31" s="17" t="s">
        <v>8</v>
      </c>
      <c r="F31" s="15">
        <v>8490</v>
      </c>
      <c r="G31" s="15" t="s">
        <v>100</v>
      </c>
      <c r="H31" s="15" t="s">
        <v>101</v>
      </c>
      <c r="I31" s="16" t="s">
        <v>72</v>
      </c>
      <c r="J31" s="15">
        <v>12</v>
      </c>
      <c r="K31" s="18">
        <v>67920.8</v>
      </c>
    </row>
    <row r="32" spans="1:11" s="6" customFormat="1" ht="28.5" customHeight="1">
      <c r="A32" s="14">
        <v>27</v>
      </c>
      <c r="B32" s="15" t="s">
        <v>128</v>
      </c>
      <c r="C32" s="16" t="s">
        <v>98</v>
      </c>
      <c r="D32" s="23">
        <v>43251</v>
      </c>
      <c r="E32" s="17" t="s">
        <v>8</v>
      </c>
      <c r="F32" s="15">
        <v>8490</v>
      </c>
      <c r="G32" s="15" t="s">
        <v>100</v>
      </c>
      <c r="H32" s="15" t="s">
        <v>101</v>
      </c>
      <c r="I32" s="16" t="s">
        <v>72</v>
      </c>
      <c r="J32" s="15">
        <v>12</v>
      </c>
      <c r="K32" s="18">
        <v>44443.2</v>
      </c>
    </row>
    <row r="33" spans="1:11" s="6" customFormat="1" ht="28.5" customHeight="1">
      <c r="A33" s="14">
        <v>28</v>
      </c>
      <c r="B33" s="15" t="s">
        <v>129</v>
      </c>
      <c r="C33" s="16" t="s">
        <v>98</v>
      </c>
      <c r="D33" s="23">
        <v>43251</v>
      </c>
      <c r="E33" s="17" t="s">
        <v>8</v>
      </c>
      <c r="F33" s="15">
        <v>8490</v>
      </c>
      <c r="G33" s="15" t="s">
        <v>100</v>
      </c>
      <c r="H33" s="15" t="s">
        <v>101</v>
      </c>
      <c r="I33" s="16" t="s">
        <v>72</v>
      </c>
      <c r="J33" s="15">
        <v>12</v>
      </c>
      <c r="K33" s="18">
        <v>50487.2</v>
      </c>
    </row>
    <row r="34" spans="1:11" s="6" customFormat="1" ht="28.5" customHeight="1">
      <c r="A34" s="14">
        <v>29</v>
      </c>
      <c r="B34" s="15" t="s">
        <v>130</v>
      </c>
      <c r="C34" s="16" t="s">
        <v>98</v>
      </c>
      <c r="D34" s="23">
        <v>43370</v>
      </c>
      <c r="E34" s="17" t="s">
        <v>8</v>
      </c>
      <c r="F34" s="15">
        <v>8520</v>
      </c>
      <c r="G34" s="15" t="s">
        <v>100</v>
      </c>
      <c r="H34" s="15" t="s">
        <v>101</v>
      </c>
      <c r="I34" s="16" t="s">
        <v>72</v>
      </c>
      <c r="J34" s="15">
        <v>12</v>
      </c>
      <c r="K34" s="14">
        <v>46894.9</v>
      </c>
    </row>
    <row r="35" spans="1:11" s="6" customFormat="1" ht="28.5" customHeight="1">
      <c r="A35" s="14">
        <v>30</v>
      </c>
      <c r="B35" s="15" t="s">
        <v>131</v>
      </c>
      <c r="C35" s="16" t="s">
        <v>98</v>
      </c>
      <c r="D35" s="23">
        <v>43370</v>
      </c>
      <c r="E35" s="17" t="s">
        <v>8</v>
      </c>
      <c r="F35" s="15">
        <v>8520</v>
      </c>
      <c r="G35" s="15" t="s">
        <v>100</v>
      </c>
      <c r="H35" s="15" t="s">
        <v>101</v>
      </c>
      <c r="I35" s="16" t="s">
        <v>72</v>
      </c>
      <c r="J35" s="15">
        <v>12</v>
      </c>
      <c r="K35" s="14">
        <v>38671.8</v>
      </c>
    </row>
    <row r="36" spans="1:11" s="6" customFormat="1" ht="28.5" customHeight="1">
      <c r="A36" s="14">
        <v>31</v>
      </c>
      <c r="B36" s="15" t="s">
        <v>132</v>
      </c>
      <c r="C36" s="16" t="s">
        <v>98</v>
      </c>
      <c r="D36" s="23">
        <v>43370</v>
      </c>
      <c r="E36" s="17" t="s">
        <v>8</v>
      </c>
      <c r="F36" s="15">
        <v>8520</v>
      </c>
      <c r="G36" s="15" t="s">
        <v>100</v>
      </c>
      <c r="H36" s="15" t="s">
        <v>101</v>
      </c>
      <c r="I36" s="16" t="s">
        <v>72</v>
      </c>
      <c r="J36" s="15">
        <v>12</v>
      </c>
      <c r="K36" s="14">
        <v>49581.5</v>
      </c>
    </row>
    <row r="37" spans="1:11" s="6" customFormat="1" ht="28.5" customHeight="1">
      <c r="A37" s="14">
        <v>32</v>
      </c>
      <c r="B37" s="15" t="s">
        <v>133</v>
      </c>
      <c r="C37" s="16" t="s">
        <v>98</v>
      </c>
      <c r="D37" s="23">
        <v>43370</v>
      </c>
      <c r="E37" s="17" t="s">
        <v>8</v>
      </c>
      <c r="F37" s="15">
        <v>8520</v>
      </c>
      <c r="G37" s="15" t="s">
        <v>100</v>
      </c>
      <c r="H37" s="15" t="s">
        <v>101</v>
      </c>
      <c r="I37" s="16" t="s">
        <v>72</v>
      </c>
      <c r="J37" s="15">
        <v>12</v>
      </c>
      <c r="K37" s="14">
        <v>42782</v>
      </c>
    </row>
    <row r="38" spans="1:11" s="6" customFormat="1" ht="28.5" customHeight="1">
      <c r="A38" s="14">
        <v>33</v>
      </c>
      <c r="B38" s="15" t="s">
        <v>134</v>
      </c>
      <c r="C38" s="16" t="s">
        <v>98</v>
      </c>
      <c r="D38" s="23">
        <v>43370</v>
      </c>
      <c r="E38" s="17" t="s">
        <v>8</v>
      </c>
      <c r="F38" s="15">
        <v>8520</v>
      </c>
      <c r="G38" s="15" t="s">
        <v>100</v>
      </c>
      <c r="H38" s="15" t="s">
        <v>101</v>
      </c>
      <c r="I38" s="16" t="s">
        <v>72</v>
      </c>
      <c r="J38" s="15">
        <v>12</v>
      </c>
      <c r="K38" s="14">
        <v>39323.7</v>
      </c>
    </row>
    <row r="39" spans="1:11" s="6" customFormat="1" ht="28.5" customHeight="1">
      <c r="A39" s="14">
        <v>34</v>
      </c>
      <c r="B39" s="15" t="s">
        <v>135</v>
      </c>
      <c r="C39" s="16" t="s">
        <v>98</v>
      </c>
      <c r="D39" s="23">
        <v>43370</v>
      </c>
      <c r="E39" s="17" t="s">
        <v>8</v>
      </c>
      <c r="F39" s="15">
        <v>8520</v>
      </c>
      <c r="G39" s="15" t="s">
        <v>100</v>
      </c>
      <c r="H39" s="15" t="s">
        <v>101</v>
      </c>
      <c r="I39" s="16" t="s">
        <v>72</v>
      </c>
      <c r="J39" s="15">
        <v>12</v>
      </c>
      <c r="K39" s="14">
        <v>43864.4</v>
      </c>
    </row>
    <row r="40" spans="1:11" s="6" customFormat="1" ht="28.5" customHeight="1">
      <c r="A40" s="14">
        <v>35</v>
      </c>
      <c r="B40" s="15" t="s">
        <v>136</v>
      </c>
      <c r="C40" s="16" t="s">
        <v>98</v>
      </c>
      <c r="D40" s="23">
        <v>43370</v>
      </c>
      <c r="E40" s="17" t="s">
        <v>8</v>
      </c>
      <c r="F40" s="15">
        <v>8520</v>
      </c>
      <c r="G40" s="15" t="s">
        <v>100</v>
      </c>
      <c r="H40" s="15" t="s">
        <v>101</v>
      </c>
      <c r="I40" s="16" t="s">
        <v>72</v>
      </c>
      <c r="J40" s="15">
        <v>12</v>
      </c>
      <c r="K40" s="14">
        <v>63203.2</v>
      </c>
    </row>
    <row r="41" spans="1:11" s="6" customFormat="1" ht="28.5" customHeight="1">
      <c r="A41" s="14">
        <v>36</v>
      </c>
      <c r="B41" s="15" t="s">
        <v>137</v>
      </c>
      <c r="C41" s="16" t="s">
        <v>98</v>
      </c>
      <c r="D41" s="23">
        <v>43370</v>
      </c>
      <c r="E41" s="17" t="s">
        <v>8</v>
      </c>
      <c r="F41" s="15">
        <v>8520</v>
      </c>
      <c r="G41" s="15" t="s">
        <v>100</v>
      </c>
      <c r="H41" s="15" t="s">
        <v>101</v>
      </c>
      <c r="I41" s="16" t="s">
        <v>72</v>
      </c>
      <c r="J41" s="15">
        <v>12</v>
      </c>
      <c r="K41" s="14">
        <v>48178.3</v>
      </c>
    </row>
    <row r="42" spans="1:11" s="6" customFormat="1" ht="28.5" customHeight="1">
      <c r="A42" s="14">
        <v>37</v>
      </c>
      <c r="B42" s="15" t="s">
        <v>67</v>
      </c>
      <c r="C42" s="24" t="s">
        <v>68</v>
      </c>
      <c r="D42" s="25">
        <v>43585</v>
      </c>
      <c r="E42" s="17" t="s">
        <v>8</v>
      </c>
      <c r="F42" s="15">
        <v>8520</v>
      </c>
      <c r="G42" s="15" t="s">
        <v>138</v>
      </c>
      <c r="H42" s="15" t="s">
        <v>101</v>
      </c>
      <c r="I42" s="16" t="s">
        <v>72</v>
      </c>
      <c r="J42" s="24">
        <v>8</v>
      </c>
      <c r="K42" s="26">
        <v>39732.6</v>
      </c>
    </row>
    <row r="43" spans="1:11" s="6" customFormat="1" ht="28.5" customHeight="1">
      <c r="A43" s="14">
        <v>38</v>
      </c>
      <c r="B43" s="15" t="s">
        <v>73</v>
      </c>
      <c r="C43" s="24" t="s">
        <v>68</v>
      </c>
      <c r="D43" s="25">
        <v>43585</v>
      </c>
      <c r="E43" s="17" t="s">
        <v>8</v>
      </c>
      <c r="F43" s="15">
        <v>8520</v>
      </c>
      <c r="G43" s="15" t="s">
        <v>138</v>
      </c>
      <c r="H43" s="15" t="s">
        <v>101</v>
      </c>
      <c r="I43" s="16" t="s">
        <v>72</v>
      </c>
      <c r="J43" s="24">
        <v>8</v>
      </c>
      <c r="K43" s="26">
        <v>35716.9</v>
      </c>
    </row>
    <row r="44" spans="1:11" s="6" customFormat="1" ht="28.5" customHeight="1">
      <c r="A44" s="14">
        <v>39</v>
      </c>
      <c r="B44" s="15" t="s">
        <v>74</v>
      </c>
      <c r="C44" s="24" t="s">
        <v>68</v>
      </c>
      <c r="D44" s="25">
        <v>43585</v>
      </c>
      <c r="E44" s="17" t="s">
        <v>8</v>
      </c>
      <c r="F44" s="15">
        <v>8520</v>
      </c>
      <c r="G44" s="15" t="s">
        <v>138</v>
      </c>
      <c r="H44" s="15" t="s">
        <v>101</v>
      </c>
      <c r="I44" s="16" t="s">
        <v>72</v>
      </c>
      <c r="J44" s="24">
        <v>8</v>
      </c>
      <c r="K44" s="26">
        <v>42298.2</v>
      </c>
    </row>
    <row r="45" spans="1:11" s="6" customFormat="1" ht="28.5" customHeight="1">
      <c r="A45" s="14">
        <v>40</v>
      </c>
      <c r="B45" s="15" t="s">
        <v>75</v>
      </c>
      <c r="C45" s="24" t="s">
        <v>68</v>
      </c>
      <c r="D45" s="25">
        <v>43585</v>
      </c>
      <c r="E45" s="17" t="s">
        <v>8</v>
      </c>
      <c r="F45" s="15">
        <v>8520</v>
      </c>
      <c r="G45" s="15" t="s">
        <v>138</v>
      </c>
      <c r="H45" s="15" t="s">
        <v>101</v>
      </c>
      <c r="I45" s="16" t="s">
        <v>72</v>
      </c>
      <c r="J45" s="24">
        <v>8</v>
      </c>
      <c r="K45" s="26">
        <v>27941.5</v>
      </c>
    </row>
    <row r="46" spans="1:11" s="6" customFormat="1" ht="28.5" customHeight="1">
      <c r="A46" s="14">
        <v>41</v>
      </c>
      <c r="B46" s="15" t="s">
        <v>76</v>
      </c>
      <c r="C46" s="24" t="s">
        <v>68</v>
      </c>
      <c r="D46" s="25">
        <v>43585</v>
      </c>
      <c r="E46" s="17" t="s">
        <v>8</v>
      </c>
      <c r="F46" s="15">
        <v>8520</v>
      </c>
      <c r="G46" s="15" t="s">
        <v>138</v>
      </c>
      <c r="H46" s="15" t="s">
        <v>101</v>
      </c>
      <c r="I46" s="16" t="s">
        <v>72</v>
      </c>
      <c r="J46" s="24">
        <v>8</v>
      </c>
      <c r="K46" s="26">
        <v>27005.6</v>
      </c>
    </row>
    <row r="47" spans="1:11" s="6" customFormat="1" ht="28.5" customHeight="1">
      <c r="A47" s="14">
        <v>42</v>
      </c>
      <c r="B47" s="15" t="s">
        <v>77</v>
      </c>
      <c r="C47" s="24" t="s">
        <v>68</v>
      </c>
      <c r="D47" s="25">
        <v>43585</v>
      </c>
      <c r="E47" s="17" t="s">
        <v>8</v>
      </c>
      <c r="F47" s="15">
        <v>8520</v>
      </c>
      <c r="G47" s="15" t="s">
        <v>138</v>
      </c>
      <c r="H47" s="15" t="s">
        <v>101</v>
      </c>
      <c r="I47" s="16" t="s">
        <v>72</v>
      </c>
      <c r="J47" s="24">
        <v>8</v>
      </c>
      <c r="K47" s="26">
        <v>30383</v>
      </c>
    </row>
    <row r="48" spans="1:11" s="6" customFormat="1" ht="28.5" customHeight="1">
      <c r="A48" s="14">
        <v>43</v>
      </c>
      <c r="B48" s="15" t="s">
        <v>78</v>
      </c>
      <c r="C48" s="24" t="s">
        <v>68</v>
      </c>
      <c r="D48" s="25">
        <v>43585</v>
      </c>
      <c r="E48" s="17" t="s">
        <v>8</v>
      </c>
      <c r="F48" s="15">
        <v>8520</v>
      </c>
      <c r="G48" s="15" t="s">
        <v>138</v>
      </c>
      <c r="H48" s="15" t="s">
        <v>101</v>
      </c>
      <c r="I48" s="16" t="s">
        <v>72</v>
      </c>
      <c r="J48" s="24">
        <v>8</v>
      </c>
      <c r="K48" s="26">
        <v>27761.3</v>
      </c>
    </row>
    <row r="49" spans="1:11" s="6" customFormat="1" ht="28.5" customHeight="1">
      <c r="A49" s="14">
        <v>44</v>
      </c>
      <c r="B49" s="15" t="s">
        <v>79</v>
      </c>
      <c r="C49" s="24" t="s">
        <v>68</v>
      </c>
      <c r="D49" s="25">
        <v>43585</v>
      </c>
      <c r="E49" s="17" t="s">
        <v>8</v>
      </c>
      <c r="F49" s="15">
        <v>8520</v>
      </c>
      <c r="G49" s="15" t="s">
        <v>138</v>
      </c>
      <c r="H49" s="15" t="s">
        <v>101</v>
      </c>
      <c r="I49" s="16" t="s">
        <v>72</v>
      </c>
      <c r="J49" s="24">
        <v>8</v>
      </c>
      <c r="K49" s="26">
        <v>28814.8</v>
      </c>
    </row>
    <row r="50" spans="1:11" s="6" customFormat="1" ht="28.5" customHeight="1">
      <c r="A50" s="14">
        <v>45</v>
      </c>
      <c r="B50" s="15" t="s">
        <v>80</v>
      </c>
      <c r="C50" s="24" t="s">
        <v>68</v>
      </c>
      <c r="D50" s="25">
        <v>43585</v>
      </c>
      <c r="E50" s="17" t="s">
        <v>8</v>
      </c>
      <c r="F50" s="15">
        <v>8520</v>
      </c>
      <c r="G50" s="15" t="s">
        <v>138</v>
      </c>
      <c r="H50" s="15" t="s">
        <v>101</v>
      </c>
      <c r="I50" s="16" t="s">
        <v>72</v>
      </c>
      <c r="J50" s="24">
        <v>8</v>
      </c>
      <c r="K50" s="26">
        <v>39312.7</v>
      </c>
    </row>
    <row r="51" spans="1:11" s="6" customFormat="1" ht="28.5" customHeight="1">
      <c r="A51" s="14">
        <v>46</v>
      </c>
      <c r="B51" s="15" t="s">
        <v>81</v>
      </c>
      <c r="C51" s="24" t="s">
        <v>68</v>
      </c>
      <c r="D51" s="25">
        <v>43585</v>
      </c>
      <c r="E51" s="17" t="s">
        <v>8</v>
      </c>
      <c r="F51" s="15">
        <v>8520</v>
      </c>
      <c r="G51" s="15" t="s">
        <v>138</v>
      </c>
      <c r="H51" s="15" t="s">
        <v>101</v>
      </c>
      <c r="I51" s="16" t="s">
        <v>72</v>
      </c>
      <c r="J51" s="24">
        <v>8</v>
      </c>
      <c r="K51" s="26">
        <v>29533.4</v>
      </c>
    </row>
    <row r="52" spans="1:11" s="6" customFormat="1" ht="28.5" customHeight="1">
      <c r="A52" s="14">
        <v>47</v>
      </c>
      <c r="B52" s="15" t="s">
        <v>82</v>
      </c>
      <c r="C52" s="24" t="s">
        <v>68</v>
      </c>
      <c r="D52" s="25">
        <v>43585</v>
      </c>
      <c r="E52" s="17" t="s">
        <v>8</v>
      </c>
      <c r="F52" s="15">
        <v>8520</v>
      </c>
      <c r="G52" s="15" t="s">
        <v>138</v>
      </c>
      <c r="H52" s="15" t="s">
        <v>101</v>
      </c>
      <c r="I52" s="16" t="s">
        <v>72</v>
      </c>
      <c r="J52" s="24">
        <v>8</v>
      </c>
      <c r="K52" s="26">
        <v>27091.5</v>
      </c>
    </row>
    <row r="53" spans="1:11" s="6" customFormat="1" ht="28.5" customHeight="1">
      <c r="A53" s="14">
        <v>48</v>
      </c>
      <c r="B53" s="15" t="s">
        <v>83</v>
      </c>
      <c r="C53" s="24" t="s">
        <v>68</v>
      </c>
      <c r="D53" s="25">
        <v>43585</v>
      </c>
      <c r="E53" s="17" t="s">
        <v>8</v>
      </c>
      <c r="F53" s="15">
        <v>8520</v>
      </c>
      <c r="G53" s="15" t="s">
        <v>138</v>
      </c>
      <c r="H53" s="15" t="s">
        <v>101</v>
      </c>
      <c r="I53" s="16" t="s">
        <v>72</v>
      </c>
      <c r="J53" s="24">
        <v>8</v>
      </c>
      <c r="K53" s="26">
        <v>40874.8</v>
      </c>
    </row>
    <row r="54" spans="1:11" s="6" customFormat="1" ht="28.5" customHeight="1">
      <c r="A54" s="14">
        <v>49</v>
      </c>
      <c r="B54" s="15" t="s">
        <v>84</v>
      </c>
      <c r="C54" s="24" t="s">
        <v>68</v>
      </c>
      <c r="D54" s="25">
        <v>43585</v>
      </c>
      <c r="E54" s="17" t="s">
        <v>8</v>
      </c>
      <c r="F54" s="15">
        <v>8520</v>
      </c>
      <c r="G54" s="15" t="s">
        <v>138</v>
      </c>
      <c r="H54" s="15" t="s">
        <v>101</v>
      </c>
      <c r="I54" s="16" t="s">
        <v>72</v>
      </c>
      <c r="J54" s="24">
        <v>8</v>
      </c>
      <c r="K54" s="26">
        <v>32411.5</v>
      </c>
    </row>
    <row r="55" spans="1:11" s="6" customFormat="1" ht="28.5" customHeight="1">
      <c r="A55" s="14">
        <v>50</v>
      </c>
      <c r="B55" s="15" t="s">
        <v>85</v>
      </c>
      <c r="C55" s="24" t="s">
        <v>68</v>
      </c>
      <c r="D55" s="25">
        <v>43585</v>
      </c>
      <c r="E55" s="17" t="s">
        <v>8</v>
      </c>
      <c r="F55" s="15">
        <v>8520</v>
      </c>
      <c r="G55" s="15" t="s">
        <v>138</v>
      </c>
      <c r="H55" s="15" t="s">
        <v>101</v>
      </c>
      <c r="I55" s="16" t="s">
        <v>72</v>
      </c>
      <c r="J55" s="24">
        <v>8</v>
      </c>
      <c r="K55" s="26">
        <v>42185.6</v>
      </c>
    </row>
    <row r="56" spans="1:11" s="6" customFormat="1" ht="28.5" customHeight="1">
      <c r="A56" s="14">
        <v>51</v>
      </c>
      <c r="B56" s="15" t="s">
        <v>86</v>
      </c>
      <c r="C56" s="24" t="s">
        <v>68</v>
      </c>
      <c r="D56" s="25">
        <v>43585</v>
      </c>
      <c r="E56" s="17" t="s">
        <v>8</v>
      </c>
      <c r="F56" s="15">
        <v>8520</v>
      </c>
      <c r="G56" s="15" t="s">
        <v>138</v>
      </c>
      <c r="H56" s="15" t="s">
        <v>101</v>
      </c>
      <c r="I56" s="16" t="s">
        <v>72</v>
      </c>
      <c r="J56" s="24">
        <v>8</v>
      </c>
      <c r="K56" s="26">
        <v>37678</v>
      </c>
    </row>
    <row r="57" spans="1:10" s="5" customFormat="1" ht="31.5" customHeight="1">
      <c r="A57" s="5" t="s">
        <v>34</v>
      </c>
      <c r="B57" s="19"/>
      <c r="C57" s="19"/>
      <c r="D57" s="19"/>
      <c r="E57" s="19"/>
      <c r="G57" s="13" t="s">
        <v>35</v>
      </c>
      <c r="H57" s="13"/>
      <c r="J57" s="5" t="s">
        <v>139</v>
      </c>
    </row>
    <row r="58" spans="1:11" s="5" customFormat="1" ht="36.75" customHeight="1">
      <c r="A58" s="13" t="s">
        <v>140</v>
      </c>
      <c r="B58" s="13"/>
      <c r="C58" s="13"/>
      <c r="D58" s="13"/>
      <c r="E58" s="13"/>
      <c r="F58" s="13"/>
      <c r="G58" s="13"/>
      <c r="H58" s="13"/>
      <c r="I58" s="13"/>
      <c r="J58" s="13"/>
      <c r="K58" s="13"/>
    </row>
  </sheetData>
  <sheetProtection/>
  <mergeCells count="10">
    <mergeCell ref="A1:H1"/>
    <mergeCell ref="A2:K2"/>
    <mergeCell ref="A3:C3"/>
    <mergeCell ref="D3:F3"/>
    <mergeCell ref="G3:I3"/>
    <mergeCell ref="A4:C4"/>
    <mergeCell ref="D4:F4"/>
    <mergeCell ref="G4:I4"/>
    <mergeCell ref="G57:H57"/>
    <mergeCell ref="A58:K58"/>
  </mergeCells>
  <printOptions horizontalCentered="1"/>
  <pageMargins left="0.59" right="0.59" top="0.39" bottom="0.39" header="0.51" footer="0.28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M59"/>
  <sheetViews>
    <sheetView zoomScaleSheetLayoutView="100" workbookViewId="0" topLeftCell="A1">
      <selection activeCell="O8" sqref="O8"/>
    </sheetView>
  </sheetViews>
  <sheetFormatPr defaultColWidth="9.00390625" defaultRowHeight="14.25"/>
  <cols>
    <col min="1" max="1" width="11.125" style="0" customWidth="1"/>
    <col min="2" max="2" width="11.125" style="7" customWidth="1"/>
    <col min="3" max="3" width="14.00390625" style="7" customWidth="1"/>
    <col min="4" max="10" width="11.125" style="7" customWidth="1"/>
    <col min="11" max="11" width="11.125" style="0" customWidth="1"/>
  </cols>
  <sheetData>
    <row r="1" spans="1:10" ht="24" customHeight="1">
      <c r="A1" s="8" t="s">
        <v>141</v>
      </c>
      <c r="B1" s="9"/>
      <c r="C1" s="9"/>
      <c r="D1" s="9"/>
      <c r="E1" s="9"/>
      <c r="F1" s="9"/>
      <c r="G1" s="9"/>
      <c r="H1" s="9"/>
      <c r="I1" s="9"/>
      <c r="J1" s="9"/>
    </row>
    <row r="2" spans="1:11" ht="41.25" customHeight="1">
      <c r="A2" s="10" t="s">
        <v>142</v>
      </c>
      <c r="B2" s="11"/>
      <c r="C2" s="11"/>
      <c r="D2" s="11"/>
      <c r="E2" s="11"/>
      <c r="F2" s="11"/>
      <c r="G2" s="11"/>
      <c r="H2" s="11"/>
      <c r="I2" s="11"/>
      <c r="J2" s="11"/>
      <c r="K2" s="20"/>
    </row>
    <row r="3" spans="1:9" s="5" customFormat="1" ht="25.5" customHeight="1">
      <c r="A3" s="12" t="s">
        <v>15</v>
      </c>
      <c r="B3" s="13"/>
      <c r="C3" s="12"/>
      <c r="D3" s="13" t="s">
        <v>16</v>
      </c>
      <c r="E3" s="13"/>
      <c r="F3" s="13"/>
      <c r="G3" s="13" t="s">
        <v>17</v>
      </c>
      <c r="H3" s="13"/>
      <c r="I3" s="13"/>
    </row>
    <row r="4" spans="1:9" s="5" customFormat="1" ht="25.5" customHeight="1">
      <c r="A4" s="12" t="s">
        <v>18</v>
      </c>
      <c r="B4" s="13"/>
      <c r="C4" s="12"/>
      <c r="D4" s="13" t="s">
        <v>19</v>
      </c>
      <c r="E4" s="13"/>
      <c r="F4" s="13"/>
      <c r="G4" s="13" t="s">
        <v>20</v>
      </c>
      <c r="H4" s="13"/>
      <c r="I4" s="13"/>
    </row>
    <row r="5" spans="1:11" s="6" customFormat="1" ht="25.5" customHeight="1">
      <c r="A5" s="14" t="s">
        <v>56</v>
      </c>
      <c r="B5" s="15" t="s">
        <v>57</v>
      </c>
      <c r="C5" s="16" t="s">
        <v>58</v>
      </c>
      <c r="D5" s="15" t="s">
        <v>59</v>
      </c>
      <c r="E5" s="17" t="s">
        <v>64</v>
      </c>
      <c r="F5" s="17" t="s">
        <v>143</v>
      </c>
      <c r="G5" s="18" t="s">
        <v>144</v>
      </c>
      <c r="H5" s="16" t="s">
        <v>92</v>
      </c>
      <c r="I5" s="18" t="s">
        <v>93</v>
      </c>
      <c r="J5" s="16" t="s">
        <v>94</v>
      </c>
      <c r="K5" s="14" t="s">
        <v>96</v>
      </c>
    </row>
    <row r="6" spans="1:12" s="6" customFormat="1" ht="25.5" customHeight="1">
      <c r="A6" s="14">
        <v>1</v>
      </c>
      <c r="B6" s="15" t="s">
        <v>145</v>
      </c>
      <c r="C6" s="16" t="s">
        <v>98</v>
      </c>
      <c r="D6" s="15" t="s">
        <v>146</v>
      </c>
      <c r="E6" s="17" t="s">
        <v>147</v>
      </c>
      <c r="F6" s="15">
        <v>5.995</v>
      </c>
      <c r="G6" s="15">
        <v>0.7</v>
      </c>
      <c r="H6" s="15" t="s">
        <v>148</v>
      </c>
      <c r="I6" s="16" t="s">
        <v>149</v>
      </c>
      <c r="J6" s="15" t="s">
        <v>150</v>
      </c>
      <c r="K6" s="18">
        <v>6254.9</v>
      </c>
      <c r="L6" s="21"/>
    </row>
    <row r="7" spans="1:12" s="6" customFormat="1" ht="25.5" customHeight="1">
      <c r="A7" s="14">
        <v>2</v>
      </c>
      <c r="B7" s="15" t="s">
        <v>151</v>
      </c>
      <c r="C7" s="16" t="s">
        <v>98</v>
      </c>
      <c r="D7" s="15" t="s">
        <v>146</v>
      </c>
      <c r="E7" s="17" t="s">
        <v>147</v>
      </c>
      <c r="F7" s="15">
        <v>5.995</v>
      </c>
      <c r="G7" s="15">
        <v>0.7</v>
      </c>
      <c r="H7" s="15" t="s">
        <v>148</v>
      </c>
      <c r="I7" s="16" t="s">
        <v>149</v>
      </c>
      <c r="J7" s="15" t="s">
        <v>150</v>
      </c>
      <c r="K7" s="18">
        <v>5149.8</v>
      </c>
      <c r="L7" s="21"/>
    </row>
    <row r="8" spans="1:12" s="6" customFormat="1" ht="25.5" customHeight="1">
      <c r="A8" s="14">
        <v>3</v>
      </c>
      <c r="B8" s="15" t="s">
        <v>152</v>
      </c>
      <c r="C8" s="16" t="s">
        <v>98</v>
      </c>
      <c r="D8" s="15" t="s">
        <v>146</v>
      </c>
      <c r="E8" s="17" t="s">
        <v>147</v>
      </c>
      <c r="F8" s="15">
        <v>5.995</v>
      </c>
      <c r="G8" s="15">
        <v>0.7</v>
      </c>
      <c r="H8" s="15" t="s">
        <v>148</v>
      </c>
      <c r="I8" s="16" t="s">
        <v>149</v>
      </c>
      <c r="J8" s="15" t="s">
        <v>150</v>
      </c>
      <c r="K8" s="18">
        <v>6970.5</v>
      </c>
      <c r="L8" s="21"/>
    </row>
    <row r="9" spans="1:12" s="6" customFormat="1" ht="25.5" customHeight="1">
      <c r="A9" s="14">
        <v>4</v>
      </c>
      <c r="B9" s="15" t="s">
        <v>153</v>
      </c>
      <c r="C9" s="16" t="s">
        <v>98</v>
      </c>
      <c r="D9" s="15" t="s">
        <v>146</v>
      </c>
      <c r="E9" s="17" t="s">
        <v>147</v>
      </c>
      <c r="F9" s="15">
        <v>5.995</v>
      </c>
      <c r="G9" s="15">
        <v>0.7</v>
      </c>
      <c r="H9" s="15" t="s">
        <v>148</v>
      </c>
      <c r="I9" s="16" t="s">
        <v>149</v>
      </c>
      <c r="J9" s="15" t="s">
        <v>150</v>
      </c>
      <c r="K9" s="18">
        <v>6791.7</v>
      </c>
      <c r="L9" s="21"/>
    </row>
    <row r="10" spans="1:12" s="6" customFormat="1" ht="25.5" customHeight="1">
      <c r="A10" s="14">
        <v>5</v>
      </c>
      <c r="B10" s="15" t="s">
        <v>154</v>
      </c>
      <c r="C10" s="16" t="s">
        <v>98</v>
      </c>
      <c r="D10" s="15" t="s">
        <v>146</v>
      </c>
      <c r="E10" s="17" t="s">
        <v>147</v>
      </c>
      <c r="F10" s="15">
        <v>5.995</v>
      </c>
      <c r="G10" s="15">
        <v>0.7</v>
      </c>
      <c r="H10" s="15" t="s">
        <v>148</v>
      </c>
      <c r="I10" s="16" t="s">
        <v>149</v>
      </c>
      <c r="J10" s="15" t="s">
        <v>150</v>
      </c>
      <c r="K10" s="18">
        <v>6112.9</v>
      </c>
      <c r="L10" s="21"/>
    </row>
    <row r="11" spans="1:12" s="6" customFormat="1" ht="25.5" customHeight="1">
      <c r="A11" s="14">
        <v>6</v>
      </c>
      <c r="B11" s="15" t="s">
        <v>155</v>
      </c>
      <c r="C11" s="16" t="s">
        <v>98</v>
      </c>
      <c r="D11" s="15" t="s">
        <v>156</v>
      </c>
      <c r="E11" s="17" t="s">
        <v>147</v>
      </c>
      <c r="F11" s="15">
        <v>5.99</v>
      </c>
      <c r="G11" s="15">
        <v>0.7</v>
      </c>
      <c r="H11" s="15" t="s">
        <v>100</v>
      </c>
      <c r="I11" s="16" t="s">
        <v>101</v>
      </c>
      <c r="J11" s="15" t="s">
        <v>150</v>
      </c>
      <c r="K11" s="18">
        <v>48418</v>
      </c>
      <c r="L11" s="21"/>
    </row>
    <row r="12" spans="1:12" s="6" customFormat="1" ht="25.5" customHeight="1">
      <c r="A12" s="14">
        <v>7</v>
      </c>
      <c r="B12" s="15" t="s">
        <v>157</v>
      </c>
      <c r="C12" s="16" t="s">
        <v>98</v>
      </c>
      <c r="D12" s="15" t="s">
        <v>156</v>
      </c>
      <c r="E12" s="17" t="s">
        <v>147</v>
      </c>
      <c r="F12" s="15">
        <v>5.99</v>
      </c>
      <c r="G12" s="15">
        <v>0.7</v>
      </c>
      <c r="H12" s="15" t="s">
        <v>100</v>
      </c>
      <c r="I12" s="16" t="s">
        <v>101</v>
      </c>
      <c r="J12" s="15" t="s">
        <v>150</v>
      </c>
      <c r="K12" s="18">
        <v>41501.7</v>
      </c>
      <c r="L12" s="21"/>
    </row>
    <row r="13" spans="1:12" s="6" customFormat="1" ht="25.5" customHeight="1">
      <c r="A13" s="14">
        <v>8</v>
      </c>
      <c r="B13" s="15" t="s">
        <v>158</v>
      </c>
      <c r="C13" s="16" t="s">
        <v>98</v>
      </c>
      <c r="D13" s="15" t="s">
        <v>159</v>
      </c>
      <c r="E13" s="17" t="s">
        <v>147</v>
      </c>
      <c r="F13" s="15">
        <v>5.99</v>
      </c>
      <c r="G13" s="15">
        <v>0.7</v>
      </c>
      <c r="H13" s="15" t="s">
        <v>100</v>
      </c>
      <c r="I13" s="16" t="s">
        <v>101</v>
      </c>
      <c r="J13" s="15" t="s">
        <v>150</v>
      </c>
      <c r="K13" s="18">
        <v>38582.6</v>
      </c>
      <c r="L13" s="21"/>
    </row>
    <row r="14" spans="1:12" s="6" customFormat="1" ht="25.5" customHeight="1">
      <c r="A14" s="14">
        <v>9</v>
      </c>
      <c r="B14" s="15" t="s">
        <v>160</v>
      </c>
      <c r="C14" s="16" t="s">
        <v>98</v>
      </c>
      <c r="D14" s="15" t="s">
        <v>161</v>
      </c>
      <c r="E14" s="17" t="s">
        <v>147</v>
      </c>
      <c r="F14" s="15">
        <v>5.99</v>
      </c>
      <c r="G14" s="15">
        <v>0.7</v>
      </c>
      <c r="H14" s="15" t="s">
        <v>100</v>
      </c>
      <c r="I14" s="16" t="s">
        <v>101</v>
      </c>
      <c r="J14" s="15" t="s">
        <v>150</v>
      </c>
      <c r="K14" s="18">
        <v>49298.8</v>
      </c>
      <c r="L14" s="21"/>
    </row>
    <row r="15" spans="1:12" s="6" customFormat="1" ht="25.5" customHeight="1">
      <c r="A15" s="14">
        <v>10</v>
      </c>
      <c r="B15" s="15" t="s">
        <v>162</v>
      </c>
      <c r="C15" s="16" t="s">
        <v>98</v>
      </c>
      <c r="D15" s="15" t="s">
        <v>161</v>
      </c>
      <c r="E15" s="17" t="s">
        <v>147</v>
      </c>
      <c r="F15" s="15">
        <v>5.99</v>
      </c>
      <c r="G15" s="15">
        <v>0.7</v>
      </c>
      <c r="H15" s="15" t="s">
        <v>100</v>
      </c>
      <c r="I15" s="16" t="s">
        <v>101</v>
      </c>
      <c r="J15" s="15" t="s">
        <v>150</v>
      </c>
      <c r="K15" s="18">
        <v>41656.4</v>
      </c>
      <c r="L15" s="21"/>
    </row>
    <row r="16" spans="1:12" s="6" customFormat="1" ht="25.5" customHeight="1">
      <c r="A16" s="14">
        <v>11</v>
      </c>
      <c r="B16" s="15" t="s">
        <v>163</v>
      </c>
      <c r="C16" s="16" t="s">
        <v>98</v>
      </c>
      <c r="D16" s="15" t="s">
        <v>161</v>
      </c>
      <c r="E16" s="17" t="s">
        <v>147</v>
      </c>
      <c r="F16" s="15">
        <v>5.99</v>
      </c>
      <c r="G16" s="15">
        <v>0.7</v>
      </c>
      <c r="H16" s="15" t="s">
        <v>100</v>
      </c>
      <c r="I16" s="16" t="s">
        <v>101</v>
      </c>
      <c r="J16" s="15" t="s">
        <v>150</v>
      </c>
      <c r="K16" s="18">
        <v>44956.5</v>
      </c>
      <c r="L16" s="21"/>
    </row>
    <row r="17" spans="1:12" s="6" customFormat="1" ht="25.5" customHeight="1">
      <c r="A17" s="14">
        <v>12</v>
      </c>
      <c r="B17" s="15" t="s">
        <v>164</v>
      </c>
      <c r="C17" s="16" t="s">
        <v>98</v>
      </c>
      <c r="D17" s="15" t="s">
        <v>161</v>
      </c>
      <c r="E17" s="17" t="s">
        <v>147</v>
      </c>
      <c r="F17" s="15">
        <v>5.99</v>
      </c>
      <c r="G17" s="15">
        <v>0.7</v>
      </c>
      <c r="H17" s="15" t="s">
        <v>100</v>
      </c>
      <c r="I17" s="16" t="s">
        <v>101</v>
      </c>
      <c r="J17" s="15" t="s">
        <v>150</v>
      </c>
      <c r="K17" s="18">
        <v>33418.3</v>
      </c>
      <c r="L17" s="21"/>
    </row>
    <row r="18" spans="1:12" s="6" customFormat="1" ht="25.5" customHeight="1">
      <c r="A18" s="14">
        <v>13</v>
      </c>
      <c r="B18" s="15" t="s">
        <v>165</v>
      </c>
      <c r="C18" s="16" t="s">
        <v>98</v>
      </c>
      <c r="D18" s="15" t="s">
        <v>161</v>
      </c>
      <c r="E18" s="17" t="s">
        <v>147</v>
      </c>
      <c r="F18" s="15">
        <v>5.99</v>
      </c>
      <c r="G18" s="15">
        <v>0.7</v>
      </c>
      <c r="H18" s="15" t="s">
        <v>100</v>
      </c>
      <c r="I18" s="16" t="s">
        <v>101</v>
      </c>
      <c r="J18" s="15" t="s">
        <v>150</v>
      </c>
      <c r="K18" s="18">
        <v>41579.2</v>
      </c>
      <c r="L18" s="21"/>
    </row>
    <row r="19" spans="1:12" s="6" customFormat="1" ht="25.5" customHeight="1">
      <c r="A19" s="14">
        <v>14</v>
      </c>
      <c r="B19" s="15" t="s">
        <v>166</v>
      </c>
      <c r="C19" s="16" t="s">
        <v>98</v>
      </c>
      <c r="D19" s="15" t="s">
        <v>161</v>
      </c>
      <c r="E19" s="17" t="s">
        <v>147</v>
      </c>
      <c r="F19" s="15">
        <v>5.99</v>
      </c>
      <c r="G19" s="15">
        <v>0.7</v>
      </c>
      <c r="H19" s="15" t="s">
        <v>100</v>
      </c>
      <c r="I19" s="16" t="s">
        <v>101</v>
      </c>
      <c r="J19" s="15" t="s">
        <v>150</v>
      </c>
      <c r="K19" s="18">
        <v>40562.6</v>
      </c>
      <c r="L19" s="21"/>
    </row>
    <row r="20" spans="1:13" s="6" customFormat="1" ht="25.5" customHeight="1">
      <c r="A20" s="14">
        <v>15</v>
      </c>
      <c r="B20" s="15" t="s">
        <v>167</v>
      </c>
      <c r="C20" s="16" t="s">
        <v>98</v>
      </c>
      <c r="D20" s="15" t="s">
        <v>161</v>
      </c>
      <c r="E20" s="17" t="s">
        <v>147</v>
      </c>
      <c r="F20" s="15">
        <v>5.99</v>
      </c>
      <c r="G20" s="15">
        <v>0.7</v>
      </c>
      <c r="H20" s="15" t="s">
        <v>100</v>
      </c>
      <c r="I20" s="16" t="s">
        <v>101</v>
      </c>
      <c r="J20" s="15" t="s">
        <v>150</v>
      </c>
      <c r="K20" s="18">
        <v>38040.4</v>
      </c>
      <c r="L20" s="21"/>
      <c r="M20" s="21"/>
    </row>
    <row r="21" spans="1:13" s="6" customFormat="1" ht="25.5" customHeight="1">
      <c r="A21" s="14">
        <v>16</v>
      </c>
      <c r="B21" s="15" t="s">
        <v>168</v>
      </c>
      <c r="C21" s="16" t="s">
        <v>98</v>
      </c>
      <c r="D21" s="15" t="s">
        <v>156</v>
      </c>
      <c r="E21" s="15" t="s">
        <v>169</v>
      </c>
      <c r="F21" s="15">
        <v>5.035</v>
      </c>
      <c r="G21" s="15">
        <v>0.7</v>
      </c>
      <c r="H21" s="15" t="s">
        <v>100</v>
      </c>
      <c r="I21" s="16" t="s">
        <v>101</v>
      </c>
      <c r="J21" s="15" t="s">
        <v>150</v>
      </c>
      <c r="K21" s="18">
        <v>6402.8</v>
      </c>
      <c r="L21" s="21"/>
      <c r="M21" s="21"/>
    </row>
    <row r="22" spans="1:13" s="6" customFormat="1" ht="25.5" customHeight="1">
      <c r="A22" s="14">
        <v>17</v>
      </c>
      <c r="B22" s="15" t="s">
        <v>170</v>
      </c>
      <c r="C22" s="16" t="s">
        <v>98</v>
      </c>
      <c r="D22" s="15" t="s">
        <v>156</v>
      </c>
      <c r="E22" s="15" t="s">
        <v>169</v>
      </c>
      <c r="F22" s="15">
        <v>5.035</v>
      </c>
      <c r="G22" s="15">
        <v>0.7</v>
      </c>
      <c r="H22" s="15" t="s">
        <v>100</v>
      </c>
      <c r="I22" s="16" t="s">
        <v>101</v>
      </c>
      <c r="J22" s="15" t="s">
        <v>150</v>
      </c>
      <c r="K22" s="18">
        <v>6035.1</v>
      </c>
      <c r="L22" s="21"/>
      <c r="M22" s="21"/>
    </row>
    <row r="23" spans="1:13" s="6" customFormat="1" ht="25.5" customHeight="1">
      <c r="A23" s="14">
        <v>18</v>
      </c>
      <c r="B23" s="15" t="s">
        <v>171</v>
      </c>
      <c r="C23" s="16" t="s">
        <v>98</v>
      </c>
      <c r="D23" s="15" t="s">
        <v>156</v>
      </c>
      <c r="E23" s="15" t="s">
        <v>169</v>
      </c>
      <c r="F23" s="15">
        <v>5.035</v>
      </c>
      <c r="G23" s="15">
        <v>0.7</v>
      </c>
      <c r="H23" s="15" t="s">
        <v>100</v>
      </c>
      <c r="I23" s="16" t="s">
        <v>101</v>
      </c>
      <c r="J23" s="15" t="s">
        <v>150</v>
      </c>
      <c r="K23" s="18">
        <v>5108.6</v>
      </c>
      <c r="L23" s="21"/>
      <c r="M23" s="21"/>
    </row>
    <row r="24" spans="1:13" s="6" customFormat="1" ht="25.5" customHeight="1">
      <c r="A24" s="14">
        <v>19</v>
      </c>
      <c r="B24" s="15" t="s">
        <v>172</v>
      </c>
      <c r="C24" s="16" t="s">
        <v>98</v>
      </c>
      <c r="D24" s="15" t="s">
        <v>156</v>
      </c>
      <c r="E24" s="15" t="s">
        <v>169</v>
      </c>
      <c r="F24" s="15">
        <v>5.035</v>
      </c>
      <c r="G24" s="15">
        <v>0.7</v>
      </c>
      <c r="H24" s="15" t="s">
        <v>100</v>
      </c>
      <c r="I24" s="16" t="s">
        <v>101</v>
      </c>
      <c r="J24" s="15" t="s">
        <v>150</v>
      </c>
      <c r="K24" s="18">
        <v>5579.2</v>
      </c>
      <c r="L24" s="21"/>
      <c r="M24" s="21"/>
    </row>
    <row r="25" spans="1:13" s="6" customFormat="1" ht="25.5" customHeight="1">
      <c r="A25" s="14">
        <v>20</v>
      </c>
      <c r="B25" s="15" t="s">
        <v>173</v>
      </c>
      <c r="C25" s="16" t="s">
        <v>98</v>
      </c>
      <c r="D25" s="15" t="s">
        <v>156</v>
      </c>
      <c r="E25" s="15" t="s">
        <v>169</v>
      </c>
      <c r="F25" s="15">
        <v>5.035</v>
      </c>
      <c r="G25" s="15">
        <v>0.7</v>
      </c>
      <c r="H25" s="15" t="s">
        <v>100</v>
      </c>
      <c r="I25" s="16" t="s">
        <v>101</v>
      </c>
      <c r="J25" s="15" t="s">
        <v>150</v>
      </c>
      <c r="K25" s="18">
        <v>6660.3</v>
      </c>
      <c r="L25" s="21"/>
      <c r="M25" s="21"/>
    </row>
    <row r="26" spans="1:13" s="6" customFormat="1" ht="25.5" customHeight="1">
      <c r="A26" s="14">
        <v>21</v>
      </c>
      <c r="B26" s="15" t="s">
        <v>174</v>
      </c>
      <c r="C26" s="16" t="s">
        <v>98</v>
      </c>
      <c r="D26" s="15" t="s">
        <v>159</v>
      </c>
      <c r="E26" s="15" t="s">
        <v>169</v>
      </c>
      <c r="F26" s="15">
        <v>5.035</v>
      </c>
      <c r="G26" s="15">
        <v>0.7</v>
      </c>
      <c r="H26" s="15" t="s">
        <v>100</v>
      </c>
      <c r="I26" s="16" t="s">
        <v>101</v>
      </c>
      <c r="J26" s="15" t="s">
        <v>150</v>
      </c>
      <c r="K26" s="18">
        <v>4478.4</v>
      </c>
      <c r="L26" s="21"/>
      <c r="M26" s="21"/>
    </row>
    <row r="27" spans="1:13" s="6" customFormat="1" ht="25.5" customHeight="1">
      <c r="A27" s="14">
        <v>22</v>
      </c>
      <c r="B27" s="15" t="s">
        <v>175</v>
      </c>
      <c r="C27" s="16" t="s">
        <v>98</v>
      </c>
      <c r="D27" s="15" t="s">
        <v>159</v>
      </c>
      <c r="E27" s="15" t="s">
        <v>169</v>
      </c>
      <c r="F27" s="15">
        <v>5.035</v>
      </c>
      <c r="G27" s="15">
        <v>0.7</v>
      </c>
      <c r="H27" s="15" t="s">
        <v>100</v>
      </c>
      <c r="I27" s="16" t="s">
        <v>101</v>
      </c>
      <c r="J27" s="15" t="s">
        <v>150</v>
      </c>
      <c r="K27" s="18">
        <v>5913.3</v>
      </c>
      <c r="L27" s="21"/>
      <c r="M27" s="21"/>
    </row>
    <row r="28" spans="1:13" s="6" customFormat="1" ht="25.5" customHeight="1">
      <c r="A28" s="14">
        <v>23</v>
      </c>
      <c r="B28" s="15" t="s">
        <v>176</v>
      </c>
      <c r="C28" s="16" t="s">
        <v>98</v>
      </c>
      <c r="D28" s="15" t="s">
        <v>177</v>
      </c>
      <c r="E28" s="15" t="s">
        <v>169</v>
      </c>
      <c r="F28" s="15">
        <v>5.035</v>
      </c>
      <c r="G28" s="15">
        <v>0.7</v>
      </c>
      <c r="H28" s="15" t="s">
        <v>100</v>
      </c>
      <c r="I28" s="16" t="s">
        <v>101</v>
      </c>
      <c r="J28" s="15" t="s">
        <v>150</v>
      </c>
      <c r="K28" s="18">
        <v>5963</v>
      </c>
      <c r="L28" s="21"/>
      <c r="M28" s="21"/>
    </row>
    <row r="29" spans="1:13" s="6" customFormat="1" ht="25.5" customHeight="1">
      <c r="A29" s="14">
        <v>24</v>
      </c>
      <c r="B29" s="15" t="s">
        <v>178</v>
      </c>
      <c r="C29" s="16" t="s">
        <v>98</v>
      </c>
      <c r="D29" s="15" t="s">
        <v>179</v>
      </c>
      <c r="E29" s="17" t="s">
        <v>147</v>
      </c>
      <c r="F29" s="15">
        <v>5.99</v>
      </c>
      <c r="G29" s="15">
        <v>0.7</v>
      </c>
      <c r="H29" s="15" t="s">
        <v>100</v>
      </c>
      <c r="I29" s="16" t="s">
        <v>101</v>
      </c>
      <c r="J29" s="15" t="s">
        <v>150</v>
      </c>
      <c r="K29" s="18">
        <v>52022.2</v>
      </c>
      <c r="L29" s="21"/>
      <c r="M29" s="21"/>
    </row>
    <row r="30" spans="1:12" s="6" customFormat="1" ht="25.5" customHeight="1">
      <c r="A30" s="14">
        <v>25</v>
      </c>
      <c r="B30" s="15" t="s">
        <v>180</v>
      </c>
      <c r="C30" s="16" t="s">
        <v>98</v>
      </c>
      <c r="D30" s="15" t="s">
        <v>179</v>
      </c>
      <c r="E30" s="17" t="s">
        <v>147</v>
      </c>
      <c r="F30" s="15">
        <v>5.99</v>
      </c>
      <c r="G30" s="15">
        <v>0.7</v>
      </c>
      <c r="H30" s="15" t="s">
        <v>100</v>
      </c>
      <c r="I30" s="16" t="s">
        <v>101</v>
      </c>
      <c r="J30" s="15" t="s">
        <v>150</v>
      </c>
      <c r="K30" s="18">
        <v>38784.3</v>
      </c>
      <c r="L30" s="21"/>
    </row>
    <row r="31" spans="1:12" s="6" customFormat="1" ht="25.5" customHeight="1">
      <c r="A31" s="14">
        <v>26</v>
      </c>
      <c r="B31" s="15" t="s">
        <v>181</v>
      </c>
      <c r="C31" s="16" t="s">
        <v>98</v>
      </c>
      <c r="D31" s="15" t="s">
        <v>179</v>
      </c>
      <c r="E31" s="17" t="s">
        <v>147</v>
      </c>
      <c r="F31" s="15">
        <v>5.99</v>
      </c>
      <c r="G31" s="15">
        <v>0.7</v>
      </c>
      <c r="H31" s="15" t="s">
        <v>100</v>
      </c>
      <c r="I31" s="16" t="s">
        <v>101</v>
      </c>
      <c r="J31" s="15" t="s">
        <v>150</v>
      </c>
      <c r="K31" s="18">
        <v>55513.1</v>
      </c>
      <c r="L31" s="21"/>
    </row>
    <row r="32" spans="1:12" s="6" customFormat="1" ht="25.5" customHeight="1">
      <c r="A32" s="14">
        <v>27</v>
      </c>
      <c r="B32" s="15" t="s">
        <v>182</v>
      </c>
      <c r="C32" s="16" t="s">
        <v>98</v>
      </c>
      <c r="D32" s="15" t="s">
        <v>183</v>
      </c>
      <c r="E32" s="17" t="s">
        <v>184</v>
      </c>
      <c r="F32" s="18">
        <v>8.45</v>
      </c>
      <c r="G32" s="18">
        <v>1</v>
      </c>
      <c r="H32" s="15" t="s">
        <v>100</v>
      </c>
      <c r="I32" s="16" t="s">
        <v>101</v>
      </c>
      <c r="J32" s="15" t="s">
        <v>72</v>
      </c>
      <c r="K32" s="18">
        <v>41629.6</v>
      </c>
      <c r="L32" s="21"/>
    </row>
    <row r="33" spans="1:12" s="6" customFormat="1" ht="25.5" customHeight="1">
      <c r="A33" s="14">
        <v>28</v>
      </c>
      <c r="B33" s="18" t="s">
        <v>185</v>
      </c>
      <c r="C33" s="16" t="s">
        <v>98</v>
      </c>
      <c r="D33" s="18" t="s">
        <v>186</v>
      </c>
      <c r="E33" s="18" t="s">
        <v>147</v>
      </c>
      <c r="F33" s="18">
        <v>5.99</v>
      </c>
      <c r="G33" s="18">
        <v>0.7</v>
      </c>
      <c r="H33" s="15" t="s">
        <v>100</v>
      </c>
      <c r="I33" s="16" t="s">
        <v>101</v>
      </c>
      <c r="J33" s="15" t="s">
        <v>72</v>
      </c>
      <c r="K33" s="18">
        <v>51330.7</v>
      </c>
      <c r="L33" s="21"/>
    </row>
    <row r="34" spans="1:12" s="6" customFormat="1" ht="25.5" customHeight="1">
      <c r="A34" s="14">
        <v>29</v>
      </c>
      <c r="B34" s="18" t="s">
        <v>187</v>
      </c>
      <c r="C34" s="16" t="s">
        <v>98</v>
      </c>
      <c r="D34" s="18" t="s">
        <v>188</v>
      </c>
      <c r="E34" s="18" t="s">
        <v>147</v>
      </c>
      <c r="F34" s="18">
        <v>5.99</v>
      </c>
      <c r="G34" s="18">
        <v>0.7</v>
      </c>
      <c r="H34" s="15" t="s">
        <v>100</v>
      </c>
      <c r="I34" s="16" t="s">
        <v>101</v>
      </c>
      <c r="J34" s="15" t="s">
        <v>72</v>
      </c>
      <c r="K34" s="18">
        <v>48098.9</v>
      </c>
      <c r="L34" s="21"/>
    </row>
    <row r="35" spans="1:12" s="6" customFormat="1" ht="25.5" customHeight="1">
      <c r="A35" s="14">
        <v>30</v>
      </c>
      <c r="B35" s="18" t="s">
        <v>189</v>
      </c>
      <c r="C35" s="16" t="s">
        <v>98</v>
      </c>
      <c r="D35" s="18" t="s">
        <v>186</v>
      </c>
      <c r="E35" s="18" t="s">
        <v>147</v>
      </c>
      <c r="F35" s="18">
        <v>5.99</v>
      </c>
      <c r="G35" s="18">
        <v>0.7</v>
      </c>
      <c r="H35" s="15" t="s">
        <v>100</v>
      </c>
      <c r="I35" s="16" t="s">
        <v>101</v>
      </c>
      <c r="J35" s="15" t="s">
        <v>72</v>
      </c>
      <c r="K35" s="18">
        <v>39105</v>
      </c>
      <c r="L35" s="21"/>
    </row>
    <row r="36" spans="1:12" s="6" customFormat="1" ht="25.5" customHeight="1">
      <c r="A36" s="14">
        <v>31</v>
      </c>
      <c r="B36" s="18" t="s">
        <v>190</v>
      </c>
      <c r="C36" s="16" t="s">
        <v>98</v>
      </c>
      <c r="D36" s="18" t="s">
        <v>186</v>
      </c>
      <c r="E36" s="18" t="s">
        <v>147</v>
      </c>
      <c r="F36" s="18">
        <v>5.99</v>
      </c>
      <c r="G36" s="18">
        <v>0.7</v>
      </c>
      <c r="H36" s="15" t="s">
        <v>100</v>
      </c>
      <c r="I36" s="16" t="s">
        <v>101</v>
      </c>
      <c r="J36" s="15" t="s">
        <v>72</v>
      </c>
      <c r="K36" s="18">
        <v>40087.2</v>
      </c>
      <c r="L36" s="21"/>
    </row>
    <row r="37" spans="1:12" s="6" customFormat="1" ht="25.5" customHeight="1">
      <c r="A37" s="14">
        <v>32</v>
      </c>
      <c r="B37" s="18" t="s">
        <v>191</v>
      </c>
      <c r="C37" s="16" t="s">
        <v>98</v>
      </c>
      <c r="D37" s="18" t="s">
        <v>192</v>
      </c>
      <c r="E37" s="18" t="s">
        <v>147</v>
      </c>
      <c r="F37" s="18">
        <v>5.99</v>
      </c>
      <c r="G37" s="18">
        <v>0.7</v>
      </c>
      <c r="H37" s="15" t="s">
        <v>100</v>
      </c>
      <c r="I37" s="16" t="s">
        <v>101</v>
      </c>
      <c r="J37" s="15" t="s">
        <v>72</v>
      </c>
      <c r="K37" s="18">
        <v>49346.6</v>
      </c>
      <c r="L37" s="21"/>
    </row>
    <row r="38" spans="1:12" s="6" customFormat="1" ht="25.5" customHeight="1">
      <c r="A38" s="14">
        <v>33</v>
      </c>
      <c r="B38" s="18" t="s">
        <v>193</v>
      </c>
      <c r="C38" s="16" t="s">
        <v>98</v>
      </c>
      <c r="D38" s="18" t="s">
        <v>192</v>
      </c>
      <c r="E38" s="18" t="s">
        <v>147</v>
      </c>
      <c r="F38" s="18">
        <v>5.99</v>
      </c>
      <c r="G38" s="18">
        <v>0.7</v>
      </c>
      <c r="H38" s="15" t="s">
        <v>100</v>
      </c>
      <c r="I38" s="16" t="s">
        <v>101</v>
      </c>
      <c r="J38" s="15" t="s">
        <v>72</v>
      </c>
      <c r="K38" s="18">
        <v>36599.4</v>
      </c>
      <c r="L38" s="21"/>
    </row>
    <row r="39" spans="1:12" s="6" customFormat="1" ht="25.5" customHeight="1">
      <c r="A39" s="14">
        <v>34</v>
      </c>
      <c r="B39" s="18" t="s">
        <v>194</v>
      </c>
      <c r="C39" s="16" t="s">
        <v>98</v>
      </c>
      <c r="D39" s="18" t="s">
        <v>192</v>
      </c>
      <c r="E39" s="18" t="s">
        <v>147</v>
      </c>
      <c r="F39" s="18">
        <v>5.99</v>
      </c>
      <c r="G39" s="18">
        <v>0.7</v>
      </c>
      <c r="H39" s="15" t="s">
        <v>100</v>
      </c>
      <c r="I39" s="16" t="s">
        <v>101</v>
      </c>
      <c r="J39" s="15" t="s">
        <v>72</v>
      </c>
      <c r="K39" s="18">
        <v>48425.1</v>
      </c>
      <c r="L39" s="21"/>
    </row>
    <row r="40" spans="1:12" s="6" customFormat="1" ht="25.5" customHeight="1">
      <c r="A40" s="14">
        <v>35</v>
      </c>
      <c r="B40" s="18" t="s">
        <v>195</v>
      </c>
      <c r="C40" s="16" t="s">
        <v>98</v>
      </c>
      <c r="D40" s="18" t="s">
        <v>192</v>
      </c>
      <c r="E40" s="18" t="s">
        <v>147</v>
      </c>
      <c r="F40" s="18">
        <v>5.99</v>
      </c>
      <c r="G40" s="18">
        <v>0.7</v>
      </c>
      <c r="H40" s="15" t="s">
        <v>100</v>
      </c>
      <c r="I40" s="16" t="s">
        <v>101</v>
      </c>
      <c r="J40" s="15" t="s">
        <v>72</v>
      </c>
      <c r="K40" s="18">
        <v>49022.6</v>
      </c>
      <c r="L40" s="21"/>
    </row>
    <row r="41" spans="1:12" s="6" customFormat="1" ht="25.5" customHeight="1">
      <c r="A41" s="14">
        <v>36</v>
      </c>
      <c r="B41" s="15" t="s">
        <v>196</v>
      </c>
      <c r="C41" s="16" t="s">
        <v>98</v>
      </c>
      <c r="D41" s="15" t="s">
        <v>192</v>
      </c>
      <c r="E41" s="18" t="s">
        <v>147</v>
      </c>
      <c r="F41" s="18">
        <v>5.99</v>
      </c>
      <c r="G41" s="18">
        <v>0.7</v>
      </c>
      <c r="H41" s="15" t="s">
        <v>100</v>
      </c>
      <c r="I41" s="16" t="s">
        <v>101</v>
      </c>
      <c r="J41" s="15" t="s">
        <v>72</v>
      </c>
      <c r="K41" s="18">
        <v>45269.4</v>
      </c>
      <c r="L41" s="21"/>
    </row>
    <row r="42" spans="1:12" s="6" customFormat="1" ht="25.5" customHeight="1">
      <c r="A42" s="14">
        <v>37</v>
      </c>
      <c r="B42" s="15" t="s">
        <v>197</v>
      </c>
      <c r="C42" s="16" t="s">
        <v>98</v>
      </c>
      <c r="D42" s="15" t="s">
        <v>192</v>
      </c>
      <c r="E42" s="18" t="s">
        <v>147</v>
      </c>
      <c r="F42" s="18">
        <v>5.99</v>
      </c>
      <c r="G42" s="18">
        <v>0.7</v>
      </c>
      <c r="H42" s="15" t="s">
        <v>100</v>
      </c>
      <c r="I42" s="16" t="s">
        <v>101</v>
      </c>
      <c r="J42" s="15" t="s">
        <v>72</v>
      </c>
      <c r="K42" s="18">
        <v>54313.4</v>
      </c>
      <c r="L42" s="21"/>
    </row>
    <row r="43" spans="1:12" s="6" customFormat="1" ht="25.5" customHeight="1">
      <c r="A43" s="14">
        <v>38</v>
      </c>
      <c r="B43" s="15" t="s">
        <v>198</v>
      </c>
      <c r="C43" s="16" t="s">
        <v>98</v>
      </c>
      <c r="D43" s="15" t="s">
        <v>192</v>
      </c>
      <c r="E43" s="18" t="s">
        <v>147</v>
      </c>
      <c r="F43" s="18">
        <v>5.99</v>
      </c>
      <c r="G43" s="18">
        <v>0.7</v>
      </c>
      <c r="H43" s="15" t="s">
        <v>100</v>
      </c>
      <c r="I43" s="16" t="s">
        <v>101</v>
      </c>
      <c r="J43" s="15" t="s">
        <v>72</v>
      </c>
      <c r="K43" s="18">
        <v>39738</v>
      </c>
      <c r="L43" s="21"/>
    </row>
    <row r="44" spans="1:12" s="6" customFormat="1" ht="25.5" customHeight="1">
      <c r="A44" s="14">
        <v>39</v>
      </c>
      <c r="B44" s="15" t="s">
        <v>199</v>
      </c>
      <c r="C44" s="16" t="s">
        <v>98</v>
      </c>
      <c r="D44" s="15" t="s">
        <v>192</v>
      </c>
      <c r="E44" s="18" t="s">
        <v>147</v>
      </c>
      <c r="F44" s="18">
        <v>5.99</v>
      </c>
      <c r="G44" s="18">
        <v>0.7</v>
      </c>
      <c r="H44" s="15" t="s">
        <v>100</v>
      </c>
      <c r="I44" s="16" t="s">
        <v>101</v>
      </c>
      <c r="J44" s="15" t="s">
        <v>72</v>
      </c>
      <c r="K44" s="18">
        <v>47659.2</v>
      </c>
      <c r="L44" s="21"/>
    </row>
    <row r="45" spans="1:12" s="6" customFormat="1" ht="25.5" customHeight="1">
      <c r="A45" s="14">
        <v>40</v>
      </c>
      <c r="B45" s="15" t="s">
        <v>200</v>
      </c>
      <c r="C45" s="16" t="s">
        <v>98</v>
      </c>
      <c r="D45" s="15" t="s">
        <v>186</v>
      </c>
      <c r="E45" s="18" t="s">
        <v>147</v>
      </c>
      <c r="F45" s="18">
        <v>5.99</v>
      </c>
      <c r="G45" s="18">
        <v>0.7</v>
      </c>
      <c r="H45" s="15" t="s">
        <v>100</v>
      </c>
      <c r="I45" s="16" t="s">
        <v>101</v>
      </c>
      <c r="J45" s="15" t="s">
        <v>72</v>
      </c>
      <c r="K45" s="18">
        <v>41805</v>
      </c>
      <c r="L45" s="21"/>
    </row>
    <row r="46" spans="1:12" s="6" customFormat="1" ht="25.5" customHeight="1">
      <c r="A46" s="14">
        <v>41</v>
      </c>
      <c r="B46" s="15" t="s">
        <v>201</v>
      </c>
      <c r="C46" s="16" t="s">
        <v>98</v>
      </c>
      <c r="D46" s="15" t="s">
        <v>192</v>
      </c>
      <c r="E46" s="18" t="s">
        <v>147</v>
      </c>
      <c r="F46" s="18">
        <v>5.99</v>
      </c>
      <c r="G46" s="18">
        <v>0.7</v>
      </c>
      <c r="H46" s="15" t="s">
        <v>100</v>
      </c>
      <c r="I46" s="16" t="s">
        <v>101</v>
      </c>
      <c r="J46" s="15" t="s">
        <v>72</v>
      </c>
      <c r="K46" s="18">
        <v>44680.5</v>
      </c>
      <c r="L46" s="21"/>
    </row>
    <row r="47" spans="1:12" s="6" customFormat="1" ht="25.5" customHeight="1">
      <c r="A47" s="14">
        <v>42</v>
      </c>
      <c r="B47" s="15" t="s">
        <v>202</v>
      </c>
      <c r="C47" s="16" t="s">
        <v>98</v>
      </c>
      <c r="D47" s="15" t="s">
        <v>192</v>
      </c>
      <c r="E47" s="18" t="s">
        <v>147</v>
      </c>
      <c r="F47" s="18">
        <v>5.99</v>
      </c>
      <c r="G47" s="18">
        <v>0.7</v>
      </c>
      <c r="H47" s="15" t="s">
        <v>100</v>
      </c>
      <c r="I47" s="16" t="s">
        <v>101</v>
      </c>
      <c r="J47" s="15" t="s">
        <v>72</v>
      </c>
      <c r="K47" s="18">
        <v>37305.7</v>
      </c>
      <c r="L47" s="21"/>
    </row>
    <row r="48" spans="1:12" s="6" customFormat="1" ht="25.5" customHeight="1">
      <c r="A48" s="14">
        <v>43</v>
      </c>
      <c r="B48" s="15" t="s">
        <v>203</v>
      </c>
      <c r="C48" s="16" t="s">
        <v>98</v>
      </c>
      <c r="D48" s="15" t="s">
        <v>204</v>
      </c>
      <c r="E48" s="18" t="s">
        <v>147</v>
      </c>
      <c r="F48" s="18">
        <v>5.99</v>
      </c>
      <c r="G48" s="18">
        <v>0.7</v>
      </c>
      <c r="H48" s="15" t="s">
        <v>100</v>
      </c>
      <c r="I48" s="16" t="s">
        <v>101</v>
      </c>
      <c r="J48" s="15" t="s">
        <v>72</v>
      </c>
      <c r="K48" s="18">
        <v>49377.3</v>
      </c>
      <c r="L48" s="21"/>
    </row>
    <row r="49" spans="1:12" s="6" customFormat="1" ht="25.5" customHeight="1">
      <c r="A49" s="14">
        <v>44</v>
      </c>
      <c r="B49" s="15" t="s">
        <v>205</v>
      </c>
      <c r="C49" s="16" t="s">
        <v>98</v>
      </c>
      <c r="D49" s="15" t="s">
        <v>204</v>
      </c>
      <c r="E49" s="18" t="s">
        <v>147</v>
      </c>
      <c r="F49" s="18">
        <v>5.99</v>
      </c>
      <c r="G49" s="18">
        <v>0.7</v>
      </c>
      <c r="H49" s="15" t="s">
        <v>100</v>
      </c>
      <c r="I49" s="16" t="s">
        <v>101</v>
      </c>
      <c r="J49" s="15" t="s">
        <v>72</v>
      </c>
      <c r="K49" s="18">
        <v>52239.3</v>
      </c>
      <c r="L49" s="21"/>
    </row>
    <row r="50" spans="1:12" s="6" customFormat="1" ht="25.5" customHeight="1">
      <c r="A50" s="14">
        <v>45</v>
      </c>
      <c r="B50" s="15" t="s">
        <v>206</v>
      </c>
      <c r="C50" s="16" t="s">
        <v>98</v>
      </c>
      <c r="D50" s="15" t="s">
        <v>204</v>
      </c>
      <c r="E50" s="18" t="s">
        <v>147</v>
      </c>
      <c r="F50" s="18">
        <v>5.99</v>
      </c>
      <c r="G50" s="18">
        <v>0.7</v>
      </c>
      <c r="H50" s="15" t="s">
        <v>100</v>
      </c>
      <c r="I50" s="16" t="s">
        <v>101</v>
      </c>
      <c r="J50" s="15" t="s">
        <v>72</v>
      </c>
      <c r="K50" s="18">
        <v>44249.3</v>
      </c>
      <c r="L50" s="21"/>
    </row>
    <row r="51" spans="1:12" s="6" customFormat="1" ht="25.5" customHeight="1">
      <c r="A51" s="14">
        <v>46</v>
      </c>
      <c r="B51" s="15" t="s">
        <v>207</v>
      </c>
      <c r="C51" s="16" t="s">
        <v>98</v>
      </c>
      <c r="D51" s="15" t="s">
        <v>204</v>
      </c>
      <c r="E51" s="18" t="s">
        <v>147</v>
      </c>
      <c r="F51" s="18">
        <v>5.99</v>
      </c>
      <c r="G51" s="18">
        <v>0.7</v>
      </c>
      <c r="H51" s="15" t="s">
        <v>100</v>
      </c>
      <c r="I51" s="16" t="s">
        <v>101</v>
      </c>
      <c r="J51" s="15" t="s">
        <v>72</v>
      </c>
      <c r="K51" s="18">
        <v>43204.5</v>
      </c>
      <c r="L51" s="21"/>
    </row>
    <row r="52" spans="1:12" s="6" customFormat="1" ht="25.5" customHeight="1">
      <c r="A52" s="14">
        <v>47</v>
      </c>
      <c r="B52" s="15" t="s">
        <v>208</v>
      </c>
      <c r="C52" s="16" t="s">
        <v>98</v>
      </c>
      <c r="D52" s="15" t="s">
        <v>204</v>
      </c>
      <c r="E52" s="18" t="s">
        <v>147</v>
      </c>
      <c r="F52" s="18">
        <v>5.99</v>
      </c>
      <c r="G52" s="18">
        <v>0.7</v>
      </c>
      <c r="H52" s="15" t="s">
        <v>100</v>
      </c>
      <c r="I52" s="16" t="s">
        <v>101</v>
      </c>
      <c r="J52" s="15" t="s">
        <v>72</v>
      </c>
      <c r="K52" s="18">
        <v>49458.7</v>
      </c>
      <c r="L52" s="21"/>
    </row>
    <row r="53" spans="1:12" s="6" customFormat="1" ht="25.5" customHeight="1">
      <c r="A53" s="14">
        <v>48</v>
      </c>
      <c r="B53" s="15" t="s">
        <v>209</v>
      </c>
      <c r="C53" s="16" t="s">
        <v>98</v>
      </c>
      <c r="D53" s="15" t="s">
        <v>204</v>
      </c>
      <c r="E53" s="18" t="s">
        <v>147</v>
      </c>
      <c r="F53" s="18">
        <v>5.99</v>
      </c>
      <c r="G53" s="18">
        <v>0.7</v>
      </c>
      <c r="H53" s="15" t="s">
        <v>100</v>
      </c>
      <c r="I53" s="16" t="s">
        <v>101</v>
      </c>
      <c r="J53" s="15" t="s">
        <v>72</v>
      </c>
      <c r="K53" s="18">
        <v>41418.4</v>
      </c>
      <c r="L53" s="21"/>
    </row>
    <row r="54" spans="1:12" s="6" customFormat="1" ht="25.5" customHeight="1">
      <c r="A54" s="14">
        <v>49</v>
      </c>
      <c r="B54" s="15" t="s">
        <v>210</v>
      </c>
      <c r="C54" s="16" t="s">
        <v>98</v>
      </c>
      <c r="D54" s="15" t="s">
        <v>204</v>
      </c>
      <c r="E54" s="18" t="s">
        <v>147</v>
      </c>
      <c r="F54" s="18">
        <v>5.99</v>
      </c>
      <c r="G54" s="18">
        <v>0.7</v>
      </c>
      <c r="H54" s="15" t="s">
        <v>100</v>
      </c>
      <c r="I54" s="16" t="s">
        <v>101</v>
      </c>
      <c r="J54" s="15" t="s">
        <v>72</v>
      </c>
      <c r="K54" s="18">
        <v>39918.9</v>
      </c>
      <c r="L54" s="21"/>
    </row>
    <row r="55" spans="1:12" s="6" customFormat="1" ht="25.5" customHeight="1">
      <c r="A55" s="14">
        <v>50</v>
      </c>
      <c r="B55" s="15" t="s">
        <v>211</v>
      </c>
      <c r="C55" s="16" t="s">
        <v>98</v>
      </c>
      <c r="D55" s="15" t="s">
        <v>204</v>
      </c>
      <c r="E55" s="18" t="s">
        <v>147</v>
      </c>
      <c r="F55" s="18">
        <v>5.99</v>
      </c>
      <c r="G55" s="18">
        <v>0.7</v>
      </c>
      <c r="H55" s="15" t="s">
        <v>100</v>
      </c>
      <c r="I55" s="16" t="s">
        <v>101</v>
      </c>
      <c r="J55" s="15" t="s">
        <v>72</v>
      </c>
      <c r="K55" s="18">
        <v>50099.1</v>
      </c>
      <c r="L55" s="21"/>
    </row>
    <row r="56" spans="1:12" s="6" customFormat="1" ht="25.5" customHeight="1">
      <c r="A56" s="14">
        <v>51</v>
      </c>
      <c r="B56" s="15" t="s">
        <v>212</v>
      </c>
      <c r="C56" s="16" t="s">
        <v>98</v>
      </c>
      <c r="D56" s="15" t="s">
        <v>204</v>
      </c>
      <c r="E56" s="18" t="s">
        <v>147</v>
      </c>
      <c r="F56" s="18">
        <v>5.99</v>
      </c>
      <c r="G56" s="18">
        <v>0.7</v>
      </c>
      <c r="H56" s="15" t="s">
        <v>100</v>
      </c>
      <c r="I56" s="16" t="s">
        <v>101</v>
      </c>
      <c r="J56" s="15" t="s">
        <v>72</v>
      </c>
      <c r="K56" s="18">
        <v>48978.2</v>
      </c>
      <c r="L56" s="21"/>
    </row>
    <row r="57" spans="1:12" s="6" customFormat="1" ht="25.5" customHeight="1">
      <c r="A57" s="14">
        <v>52</v>
      </c>
      <c r="B57" s="15" t="s">
        <v>213</v>
      </c>
      <c r="C57" s="16" t="s">
        <v>98</v>
      </c>
      <c r="D57" s="15" t="s">
        <v>204</v>
      </c>
      <c r="E57" s="18" t="s">
        <v>147</v>
      </c>
      <c r="F57" s="18">
        <v>5.99</v>
      </c>
      <c r="G57" s="18">
        <v>0.7</v>
      </c>
      <c r="H57" s="15" t="s">
        <v>100</v>
      </c>
      <c r="I57" s="16" t="s">
        <v>101</v>
      </c>
      <c r="J57" s="15" t="s">
        <v>72</v>
      </c>
      <c r="K57" s="18">
        <v>40244.9</v>
      </c>
      <c r="L57" s="21"/>
    </row>
    <row r="58" spans="1:12" s="5" customFormat="1" ht="37.5" customHeight="1">
      <c r="A58" s="5" t="s">
        <v>34</v>
      </c>
      <c r="B58" s="19"/>
      <c r="C58" s="19"/>
      <c r="D58" s="19"/>
      <c r="E58" s="19"/>
      <c r="G58" s="13" t="s">
        <v>35</v>
      </c>
      <c r="H58" s="13"/>
      <c r="J58" s="5" t="s">
        <v>139</v>
      </c>
      <c r="L58" s="22"/>
    </row>
    <row r="59" spans="1:11" s="5" customFormat="1" ht="51.75" customHeight="1">
      <c r="A59" s="13" t="s">
        <v>214</v>
      </c>
      <c r="B59" s="13"/>
      <c r="C59" s="13"/>
      <c r="D59" s="13"/>
      <c r="E59" s="13"/>
      <c r="F59" s="13"/>
      <c r="G59" s="13"/>
      <c r="H59" s="13"/>
      <c r="I59" s="13"/>
      <c r="J59" s="13"/>
      <c r="K59" s="13"/>
    </row>
  </sheetData>
  <sheetProtection/>
  <mergeCells count="10">
    <mergeCell ref="A1:H1"/>
    <mergeCell ref="A2:K2"/>
    <mergeCell ref="A3:C3"/>
    <mergeCell ref="D3:F3"/>
    <mergeCell ref="G3:I3"/>
    <mergeCell ref="A4:C4"/>
    <mergeCell ref="D4:F4"/>
    <mergeCell ref="G4:I4"/>
    <mergeCell ref="G58:H58"/>
    <mergeCell ref="A59:K59"/>
  </mergeCells>
  <printOptions horizontalCentered="1"/>
  <pageMargins left="0.59" right="0.59" top="0.24" bottom="0.16" header="0.3" footer="0.16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B12"/>
  <sheetViews>
    <sheetView zoomScaleSheetLayoutView="100" workbookViewId="0" topLeftCell="A1">
      <selection activeCell="E16" sqref="E16"/>
    </sheetView>
  </sheetViews>
  <sheetFormatPr defaultColWidth="9.00390625" defaultRowHeight="14.25"/>
  <cols>
    <col min="1" max="1" width="31.25390625" style="0" customWidth="1"/>
    <col min="2" max="2" width="29.375" style="0" customWidth="1"/>
  </cols>
  <sheetData>
    <row r="1" ht="24" customHeight="1">
      <c r="A1" s="1" t="s">
        <v>215</v>
      </c>
    </row>
    <row r="2" spans="1:2" ht="75" customHeight="1">
      <c r="A2" s="2" t="s">
        <v>216</v>
      </c>
      <c r="B2" s="2"/>
    </row>
    <row r="3" spans="1:2" ht="33" customHeight="1">
      <c r="A3" s="3" t="s">
        <v>217</v>
      </c>
      <c r="B3" s="3"/>
    </row>
    <row r="4" spans="1:2" ht="33" customHeight="1">
      <c r="A4" s="3" t="s">
        <v>218</v>
      </c>
      <c r="B4" s="3"/>
    </row>
    <row r="5" spans="1:2" ht="33" customHeight="1">
      <c r="A5" s="3" t="s">
        <v>219</v>
      </c>
      <c r="B5" s="3"/>
    </row>
    <row r="6" spans="1:2" ht="33" customHeight="1">
      <c r="A6" s="3" t="s">
        <v>220</v>
      </c>
      <c r="B6" s="3"/>
    </row>
    <row r="7" ht="33" customHeight="1">
      <c r="A7" s="4"/>
    </row>
    <row r="8" ht="33" customHeight="1">
      <c r="A8" s="4"/>
    </row>
    <row r="9" ht="33" customHeight="1">
      <c r="A9" s="4"/>
    </row>
    <row r="10" ht="33" customHeight="1">
      <c r="B10" s="4" t="s">
        <v>221</v>
      </c>
    </row>
    <row r="11" ht="33" customHeight="1">
      <c r="B11" s="4" t="s">
        <v>222</v>
      </c>
    </row>
    <row r="12" ht="33" customHeight="1">
      <c r="B12" s="4" t="s">
        <v>223</v>
      </c>
    </row>
  </sheetData>
  <sheetProtection/>
  <mergeCells count="5">
    <mergeCell ref="A2:B2"/>
    <mergeCell ref="A3:B3"/>
    <mergeCell ref="A4:B4"/>
    <mergeCell ref="A5:B5"/>
    <mergeCell ref="A6:B6"/>
  </mergeCells>
  <printOptions horizontalCentered="1"/>
  <pageMargins left="1.18" right="1.18" top="1.18" bottom="0.35" header="0.51" footer="0.28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2019-01-29T03:40:36Z</cp:lastPrinted>
  <dcterms:created xsi:type="dcterms:W3CDTF">2015-12-29T03:53:21Z</dcterms:created>
  <dcterms:modified xsi:type="dcterms:W3CDTF">2020-01-16T01:31:31Z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2052-10.1.0.7224</vt:lpwstr>
  </property>
</Properties>
</file>