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3"/>
  </bookViews>
  <sheets>
    <sheet name="Izaz9f" sheetId="1" state="hidden" r:id="rId1"/>
    <sheet name="2018年财政资金项目绩效目标申报批复表" sheetId="2" r:id="rId2"/>
    <sheet name="环保局2018模板" sheetId="3" r:id="rId3"/>
    <sheet name="2019年度部门项目绩效目标申报表" sheetId="4" r:id="rId4"/>
  </sheets>
  <definedNames>
    <definedName name="_xlnm._FilterDatabase" localSheetId="1" hidden="1">'2018年财政资金项目绩效目标申报批复表'!$A$5:$IQ$505</definedName>
    <definedName name="_xlnm._FilterDatabase" localSheetId="3" hidden="1">'2019年度部门项目绩效目标申报表'!$B$6:$R$76</definedName>
    <definedName name="fwh" localSheetId="1">'2018年财政资金项目绩效目标申报批复表'!#REF!</definedName>
  </definedNames>
  <calcPr fullCalcOnLoad="1"/>
</workbook>
</file>

<file path=xl/sharedStrings.xml><?xml version="1.0" encoding="utf-8"?>
<sst xmlns="http://schemas.openxmlformats.org/spreadsheetml/2006/main" count="4978" uniqueCount="1090">
  <si>
    <t>附件2：</t>
  </si>
  <si>
    <t>2018年度部门项目绩效目标编报</t>
  </si>
  <si>
    <t>地区名称：闽清县</t>
  </si>
  <si>
    <t>单位：万元</t>
  </si>
  <si>
    <t>项目序号</t>
  </si>
  <si>
    <t>归口科室</t>
  </si>
  <si>
    <t>单位名称</t>
  </si>
  <si>
    <t>目标序号</t>
  </si>
  <si>
    <t>项目名称</t>
  </si>
  <si>
    <t>上年度预算安排资金（万元）</t>
  </si>
  <si>
    <t>本年度预算安排资金资金（万元）</t>
  </si>
  <si>
    <t>项目总体绩效目标</t>
  </si>
  <si>
    <t>项目年度绩效目标</t>
  </si>
  <si>
    <t>财政目标   批复文件</t>
  </si>
  <si>
    <t>目标分类</t>
  </si>
  <si>
    <t>分类细化</t>
  </si>
  <si>
    <t>绩效目标内容</t>
  </si>
  <si>
    <t>参考标准</t>
  </si>
  <si>
    <t>绩效目标值</t>
  </si>
  <si>
    <t>行政事业科</t>
  </si>
  <si>
    <t>双拥办（行政）</t>
  </si>
  <si>
    <t>闽清县人民武装部新营建设</t>
  </si>
  <si>
    <t>通过改善办公条件，推动军民融合深入发展，支持部队建设</t>
  </si>
  <si>
    <t>投入</t>
  </si>
  <si>
    <t>成本目标</t>
  </si>
  <si>
    <t>预算执行率</t>
  </si>
  <si>
    <t>2017年96%</t>
  </si>
  <si>
    <t>2018年不低于95%</t>
  </si>
  <si>
    <t>梅财会（2018）483号</t>
  </si>
  <si>
    <t>时效目标</t>
  </si>
  <si>
    <t>绩效目标完成率</t>
  </si>
  <si>
    <t>2017年100%</t>
  </si>
  <si>
    <t>2018年100%</t>
  </si>
  <si>
    <t>产出</t>
  </si>
  <si>
    <t>数量目标</t>
  </si>
  <si>
    <t>建设进度</t>
  </si>
  <si>
    <t>2017年完成一期建设</t>
  </si>
  <si>
    <t>2018年完成二期建设</t>
  </si>
  <si>
    <t>质量目标</t>
  </si>
  <si>
    <t>项目验收等级</t>
  </si>
  <si>
    <t>2017年验收合格</t>
  </si>
  <si>
    <t>2018年验收合格</t>
  </si>
  <si>
    <t>效益</t>
  </si>
  <si>
    <t>经济效益目标</t>
  </si>
  <si>
    <t>年度投资任务完成率</t>
  </si>
  <si>
    <t>2017年95%</t>
  </si>
  <si>
    <t>2018年不低于98%</t>
  </si>
  <si>
    <t>闽清县人防办</t>
  </si>
  <si>
    <t>人防地面指挥所建设资金</t>
  </si>
  <si>
    <t>围绕战时防空、平时服务、应急支援目标，提高人防指挥部人员应急、应变和组织能力</t>
  </si>
  <si>
    <t>2017年主体工程完成50%</t>
  </si>
  <si>
    <t>2018年主体工程完成100%</t>
  </si>
  <si>
    <t>建筑工程验收标准</t>
  </si>
  <si>
    <t>合格以上</t>
  </si>
  <si>
    <t>闽清县科技文体局</t>
  </si>
  <si>
    <t>专利申请、授权奖励资金及县级创新发展奖励经费</t>
  </si>
  <si>
    <t>150.00 </t>
  </si>
  <si>
    <t>230.00 </t>
  </si>
  <si>
    <t>通过对专利申请、专利授权奖励，推动县级创新企业健康发展</t>
  </si>
  <si>
    <t>2017年66.67%</t>
  </si>
  <si>
    <t>2017年67.57%</t>
  </si>
  <si>
    <t>专利申请量和授权量</t>
  </si>
  <si>
    <t>2017年专利申请量692件，授权量299件</t>
  </si>
  <si>
    <t>2018年专利申请量达750件以上，授权量达350件以上</t>
  </si>
  <si>
    <t>考核指标等级</t>
  </si>
  <si>
    <t>2017年达到全市平均水平</t>
  </si>
  <si>
    <t>2018年不低于全市平均水平</t>
  </si>
  <si>
    <t>社会效益目标</t>
  </si>
  <si>
    <t>新认定高新技术企业数量</t>
  </si>
  <si>
    <t>2017年2家</t>
  </si>
  <si>
    <t>2018年4家</t>
  </si>
  <si>
    <t>创建国家公共文化服务示范区经费</t>
  </si>
  <si>
    <t>223.84 </t>
  </si>
  <si>
    <t>225.00 </t>
  </si>
  <si>
    <t>通过加大文化投入，达到国家公共文化服务体系示范区东部验收标准</t>
  </si>
  <si>
    <t>村综合文化服务中心提升个数</t>
  </si>
  <si>
    <t>2017年100个</t>
  </si>
  <si>
    <t>2018年110个以上</t>
  </si>
  <si>
    <t>受益人数</t>
  </si>
  <si>
    <t>2017年93500人</t>
  </si>
  <si>
    <t>2018年不低于95000人</t>
  </si>
  <si>
    <t>服务对象满意度目标</t>
  </si>
  <si>
    <t>项目受益人满意度</t>
  </si>
  <si>
    <t>陶瓷科技孵化器购买服务经费</t>
  </si>
  <si>
    <t>通过向陶研所购买科技服务，提高陶瓷行业科技水平</t>
  </si>
  <si>
    <t>购买服务项目数量</t>
  </si>
  <si>
    <t>2017年55项</t>
  </si>
  <si>
    <t>2018年60项</t>
  </si>
  <si>
    <t>净利润增长率</t>
  </si>
  <si>
    <t>2017年增长9%</t>
  </si>
  <si>
    <t>2018年增长10%以上</t>
  </si>
  <si>
    <t>提供就业岗位数</t>
  </si>
  <si>
    <t>2017年20个</t>
  </si>
  <si>
    <t>2018年不少于25个</t>
  </si>
  <si>
    <t>文物维修资金</t>
  </si>
  <si>
    <t>通过文物设施修复，加强文物保护和管理，促进科学研究工作</t>
  </si>
  <si>
    <t>修缮文物点</t>
  </si>
  <si>
    <t>2017年6处</t>
  </si>
  <si>
    <t>2018年3处</t>
  </si>
  <si>
    <t>拍摄照片</t>
  </si>
  <si>
    <t>2017年150张</t>
  </si>
  <si>
    <t>2018年不低于100张</t>
  </si>
  <si>
    <t>因未及时清欠引起的诉讼</t>
  </si>
  <si>
    <t>2017年无</t>
  </si>
  <si>
    <t>2018年无</t>
  </si>
  <si>
    <t>提升改造行政村农民体育健身工程建设补助资金</t>
  </si>
  <si>
    <t>加大体育设施资金投入，改善农村健身基础设施条件，实现城乡共同发展</t>
  </si>
  <si>
    <t>2017年100% </t>
  </si>
  <si>
    <t>提升改造行政村数</t>
  </si>
  <si>
    <t>2017年6个</t>
  </si>
  <si>
    <t>2018年6个</t>
  </si>
  <si>
    <t>项目建成村群众满意率</t>
  </si>
  <si>
    <t>社会保障科</t>
  </si>
  <si>
    <t>人力资源和社会保障局（行政）</t>
  </si>
  <si>
    <t>元旦春节部分老龄人过节费</t>
  </si>
  <si>
    <t>通过发放过节费，保障部分高龄人员基本生活，共享改革发展红利</t>
  </si>
  <si>
    <t>2018年不低于97%</t>
  </si>
  <si>
    <t>发放人次</t>
  </si>
  <si>
    <t>2017年18901人</t>
  </si>
  <si>
    <t>2018年不少于19000人</t>
  </si>
  <si>
    <t>社会化发放比率</t>
  </si>
  <si>
    <t>可持续影响目标</t>
  </si>
  <si>
    <t>享受补贴人员覆盖率</t>
  </si>
  <si>
    <t>企业退休军转干部生活困难补贴和高龄补贴</t>
  </si>
  <si>
    <t>通过发放困难补贴、高龄补贴，维护社会安定稳定</t>
  </si>
  <si>
    <t>2017年420人</t>
  </si>
  <si>
    <t>2018年408人</t>
  </si>
  <si>
    <t>企业退休军转干部上访人数</t>
  </si>
  <si>
    <t>闽清县社会劳动保险管理中心</t>
  </si>
  <si>
    <t>无力参保老年生活保障金</t>
  </si>
  <si>
    <t>通过足额发放补贴资金，保障困难老人基本生活，维护社会和谐稳定</t>
  </si>
  <si>
    <t>发放人数</t>
  </si>
  <si>
    <t>2017年127人</t>
  </si>
  <si>
    <t>2018年127人</t>
  </si>
  <si>
    <t>农业科</t>
  </si>
  <si>
    <t>农业局</t>
  </si>
  <si>
    <t>精准扶贫精准脱贫项目经费（待分配）</t>
  </si>
  <si>
    <t>精准安排扶持项目，完善基础设施建设，实现城乡共同富裕</t>
  </si>
  <si>
    <t>2018年不低95%</t>
  </si>
  <si>
    <t>脱贫人数</t>
  </si>
  <si>
    <t>2017年311人</t>
  </si>
  <si>
    <t>2018年不少于280人</t>
  </si>
  <si>
    <t>扶贫项目数</t>
  </si>
  <si>
    <t>2017年92个</t>
  </si>
  <si>
    <t>2018年不少于80个</t>
  </si>
  <si>
    <t>贫困户满意度</t>
  </si>
  <si>
    <t>2017年93%</t>
  </si>
  <si>
    <t>2018年93%以上</t>
  </si>
  <si>
    <t>县级现代农业发展资金</t>
  </si>
  <si>
    <t>加大奖补力度，支持优势特色农业产业发展，促进农民增收</t>
  </si>
  <si>
    <t>2017年35.73%</t>
  </si>
  <si>
    <t>2017年33.33%</t>
  </si>
  <si>
    <t>奖补企业数</t>
  </si>
  <si>
    <t>2017年65家</t>
  </si>
  <si>
    <t>2018年不少于60家</t>
  </si>
  <si>
    <t>2017年1625个</t>
  </si>
  <si>
    <t>2018年不少于1600个</t>
  </si>
  <si>
    <t>项目当年实际缴纳税收</t>
  </si>
  <si>
    <t>2017年975万元</t>
  </si>
  <si>
    <t>2018年不少于1000万元</t>
  </si>
  <si>
    <t>环境综合整治县级配套</t>
  </si>
  <si>
    <t>推进农村环境综合治理，
改善农村人居环境</t>
  </si>
  <si>
    <t>2017年83.05%</t>
  </si>
  <si>
    <t>治理项目数</t>
  </si>
  <si>
    <t>2017年285个</t>
  </si>
  <si>
    <t>2018年不少于280个</t>
  </si>
  <si>
    <t>项目验收合格率</t>
  </si>
  <si>
    <t>环境效益目标</t>
  </si>
  <si>
    <t>污染治理目标完成率</t>
  </si>
  <si>
    <t>县派驻村干部捆绑资金</t>
  </si>
  <si>
    <t>通过县派驻村干部，深入了解掌握扶贫开发重点村发展短板，实施精准帮扶</t>
  </si>
  <si>
    <t>扶持重点村数量</t>
  </si>
  <si>
    <t>2017年32个</t>
  </si>
  <si>
    <t>2018年32个</t>
  </si>
  <si>
    <t>扶持项目数</t>
  </si>
  <si>
    <t>2017年48个</t>
  </si>
  <si>
    <t>2018年不少于50个</t>
  </si>
  <si>
    <t>建成项目惠及村民数</t>
  </si>
  <si>
    <t>2017年2.9万元</t>
  </si>
  <si>
    <t>2018年不少于3万元</t>
  </si>
  <si>
    <t>新农村幸福家园建设</t>
  </si>
  <si>
    <t>通过幸福家园项目建设，完善农村基础设施，提升公共服务水平，改善农村发展环境</t>
  </si>
  <si>
    <t>2017年57.25%</t>
  </si>
  <si>
    <t>建设幸福家园村数</t>
  </si>
  <si>
    <t>2017年49个</t>
  </si>
  <si>
    <t>2018年49个</t>
  </si>
  <si>
    <t>补助对象与资金管理办法吻合度</t>
  </si>
  <si>
    <t>建成项目点群众满意度</t>
  </si>
  <si>
    <t>2018年不低于93%</t>
  </si>
  <si>
    <t>民政局（行政）</t>
  </si>
  <si>
    <t>义务兵优待金</t>
  </si>
  <si>
    <t>通过及时发放优待金，保障义务兵家属合法权益，激发广大青年参军报国的热情</t>
  </si>
  <si>
    <t>2017年93.39%</t>
  </si>
  <si>
    <t>补助人数</t>
  </si>
  <si>
    <t>2017年230人</t>
  </si>
  <si>
    <t>2018年220人</t>
  </si>
  <si>
    <t>兵役征集到位率</t>
  </si>
  <si>
    <t>退伍兵一次性安置补助</t>
  </si>
  <si>
    <t>通过及时发放退伍兵安置补助金，维护退伍士兵合法权益，确保社会安定稳定</t>
  </si>
  <si>
    <t>2017年71.1%</t>
  </si>
  <si>
    <t>2017年97人</t>
  </si>
  <si>
    <t>2018年113人</t>
  </si>
  <si>
    <t>退伍兵满意度</t>
  </si>
  <si>
    <t>农村低保县财政支出</t>
  </si>
  <si>
    <t>通过及时发放低保金，稳定、持久、有效地解决农村贫困人口温饱问题，实现精准扶贫</t>
  </si>
  <si>
    <r>
      <t>2017</t>
    </r>
    <r>
      <rPr>
        <sz val="8"/>
        <color indexed="8"/>
        <rFont val="宋体"/>
        <family val="0"/>
      </rPr>
      <t>年32</t>
    </r>
    <r>
      <rPr>
        <sz val="8"/>
        <color indexed="8"/>
        <rFont val="宋体"/>
        <family val="0"/>
      </rPr>
      <t>1</t>
    </r>
    <r>
      <rPr>
        <sz val="8"/>
        <color indexed="8"/>
        <rFont val="宋体"/>
        <family val="0"/>
      </rPr>
      <t>6人</t>
    </r>
  </si>
  <si>
    <r>
      <t>2018</t>
    </r>
    <r>
      <rPr>
        <sz val="8"/>
        <color indexed="8"/>
        <rFont val="宋体"/>
        <family val="0"/>
      </rPr>
      <t>年3210人</t>
    </r>
  </si>
  <si>
    <t>重度残疾县财政支出</t>
  </si>
  <si>
    <t>关心弱势群体，提升残疾人幸福感、获得感，共享全面建成小康社会成果</t>
  </si>
  <si>
    <r>
      <t>2017年</t>
    </r>
    <r>
      <rPr>
        <sz val="8"/>
        <color indexed="8"/>
        <rFont val="宋体"/>
        <family val="0"/>
      </rPr>
      <t>6878人</t>
    </r>
  </si>
  <si>
    <r>
      <t>2018</t>
    </r>
    <r>
      <rPr>
        <sz val="8"/>
        <color indexed="8"/>
        <rFont val="宋体"/>
        <family val="0"/>
      </rPr>
      <t>年7200人</t>
    </r>
  </si>
  <si>
    <t>县福利中心一期尾款及二期建设</t>
  </si>
  <si>
    <t>加快养老补短板项目建设，扩大收养、收治规模，推进社会福利事业发展</t>
  </si>
  <si>
    <t>2017年97%</t>
  </si>
  <si>
    <t>因未及时清欠引起的赔偿金</t>
  </si>
  <si>
    <t>入住福利中心人数</t>
  </si>
  <si>
    <t>2017年25人</t>
  </si>
  <si>
    <r>
      <t>2018年</t>
    </r>
    <r>
      <rPr>
        <sz val="8"/>
        <color indexed="8"/>
        <rFont val="宋体"/>
        <family val="0"/>
      </rPr>
      <t>45</t>
    </r>
    <r>
      <rPr>
        <sz val="8"/>
        <color indexed="8"/>
        <rFont val="宋体"/>
        <family val="0"/>
      </rPr>
      <t>人</t>
    </r>
  </si>
  <si>
    <t>精神病院流浪人员医疗救助</t>
  </si>
  <si>
    <t>关心困难群体，实现病有所医，维护社会和谐稳定</t>
  </si>
  <si>
    <t>救助人数</t>
  </si>
  <si>
    <t>2017年115人</t>
  </si>
  <si>
    <t>2018年不少于120人</t>
  </si>
  <si>
    <t>资金使用合规率</t>
  </si>
  <si>
    <t>救助人员覆盖率</t>
  </si>
  <si>
    <t>2017年82%</t>
  </si>
  <si>
    <t>2018年不低于80%</t>
  </si>
  <si>
    <t>农村幸福院建设补助</t>
  </si>
  <si>
    <t>通过幸福院建设，增加群众活动场所，提升人民群众幸福感和获得感</t>
  </si>
  <si>
    <t>建设项目数量</t>
  </si>
  <si>
    <t>2017年15所</t>
  </si>
  <si>
    <r>
      <t>2018年3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所</t>
    </r>
  </si>
  <si>
    <t>建成项目惠及人数</t>
  </si>
  <si>
    <t>2017年3万人</t>
  </si>
  <si>
    <t>2018年4.2万人</t>
  </si>
  <si>
    <t>2017年90%</t>
  </si>
  <si>
    <t>2018年93%</t>
  </si>
  <si>
    <t>低保物价补贴</t>
  </si>
  <si>
    <t>通过发放物价补贴，保障困难群体不因物价调整影响基本生活，维护社会和谐稳定</t>
  </si>
  <si>
    <t>2017年4330人</t>
  </si>
  <si>
    <t>2018年不少于4200人</t>
  </si>
  <si>
    <t>低保户满意度</t>
  </si>
  <si>
    <t>2018年92%以上</t>
  </si>
  <si>
    <t>农村居家养老服务站提升</t>
  </si>
  <si>
    <t>改造提升农村养老服务设施，改善养老机构运行条件，缓解人口老龄化带来的养老压力</t>
  </si>
  <si>
    <t>2017年5个</t>
  </si>
  <si>
    <t>2018年12个</t>
  </si>
  <si>
    <t>2017年1万人</t>
  </si>
  <si>
    <t>2018年不少于2.5万人</t>
  </si>
  <si>
    <t>农村幸福院运营补助</t>
  </si>
  <si>
    <t>加大财政投入，保障养老机构正常运行，提升人民群众幸福指数</t>
  </si>
  <si>
    <t>运营数量</t>
  </si>
  <si>
    <t>2017年75个</t>
  </si>
  <si>
    <t>2018年108个</t>
  </si>
  <si>
    <t>项目惠及人数</t>
  </si>
  <si>
    <t>2017年3.5万人</t>
  </si>
  <si>
    <t>2018年12.3万人</t>
  </si>
  <si>
    <t>项目点老年人满意度</t>
  </si>
  <si>
    <t>政法委</t>
  </si>
  <si>
    <t>村（居）达标奖励经费</t>
  </si>
  <si>
    <t>根据省、市三率调查和《闽清县社会综合治理总体实施方案》，提升综治平安“三率”水平，实现全民共创平安闽清的良好氛围</t>
  </si>
  <si>
    <t>补助村（居）数</t>
  </si>
  <si>
    <t>2017年50个</t>
  </si>
  <si>
    <t>2018年50个</t>
  </si>
  <si>
    <t xml:space="preserve">可持续影响目标    </t>
  </si>
  <si>
    <t>平安建设知晓率</t>
  </si>
  <si>
    <t>2017年80%</t>
  </si>
  <si>
    <t xml:space="preserve">效益     </t>
  </si>
  <si>
    <t xml:space="preserve">服务对象满意度目标    </t>
  </si>
  <si>
    <t>群众安全感满意率</t>
  </si>
  <si>
    <t>2018年不低于96%</t>
  </si>
  <si>
    <t>综治专项经费</t>
  </si>
  <si>
    <t>支持政法系统推进平安闽清建设，加强社会综合治理，开展扫黑除恶，维护社会安定稳定</t>
  </si>
  <si>
    <t>会议次数</t>
  </si>
  <si>
    <t>2017年12次</t>
  </si>
  <si>
    <t>2018年12次</t>
  </si>
  <si>
    <t>资金使用与经费管理办法吻合度</t>
  </si>
  <si>
    <t>按《闽清县综治工作经费使用管理实施细则》开支</t>
  </si>
  <si>
    <t>综治考评通过率</t>
  </si>
  <si>
    <t>维稳机动大队建设经费</t>
  </si>
  <si>
    <t>充实维稳大队人员结构，确保县委县政府各部门正常运转，维护社会安定稳定</t>
  </si>
  <si>
    <t>2017年20人</t>
  </si>
  <si>
    <t>2018年20人</t>
  </si>
  <si>
    <t xml:space="preserve">社会效益目标    </t>
  </si>
  <si>
    <t>因矛盾未解决造成越级上访</t>
  </si>
  <si>
    <t>农村综治协管员津贴</t>
  </si>
  <si>
    <t>通过发放综治协管员津贴，保障基层综治工作有专人开展，维护社会安定稳定</t>
  </si>
  <si>
    <t>补助项目数</t>
  </si>
  <si>
    <t>2017年271个村</t>
  </si>
  <si>
    <t>2018年271个村</t>
  </si>
  <si>
    <t>资金发放标准与上级规定的吻合度</t>
  </si>
  <si>
    <t>项目村群众满意率</t>
  </si>
  <si>
    <t>30</t>
  </si>
  <si>
    <t>司法局</t>
  </si>
  <si>
    <t>一村一法律顾问</t>
  </si>
  <si>
    <t>54</t>
  </si>
  <si>
    <t>维护群众合法权益，推进公共法律服务体系建设，提升基层社会治理法治化水平</t>
  </si>
  <si>
    <t>一村一法律顾问覆盖率</t>
  </si>
  <si>
    <t>通过上级核验情况</t>
  </si>
  <si>
    <t>服务村民满意度</t>
  </si>
  <si>
    <t>31</t>
  </si>
  <si>
    <t>驻村调解员工作经费</t>
  </si>
  <si>
    <t>及时调解民间纠纷，消除不和谐因素，维护社会稳定，构建和谐社会</t>
  </si>
  <si>
    <t>驻村调解员人数</t>
  </si>
  <si>
    <t>2017年50名</t>
  </si>
  <si>
    <t>2018年50名</t>
  </si>
  <si>
    <t>调解协议履行率</t>
  </si>
  <si>
    <t>2017年99%</t>
  </si>
  <si>
    <t>2018年不低于99%</t>
  </si>
  <si>
    <t>32</t>
  </si>
  <si>
    <t>社区矫正</t>
  </si>
  <si>
    <t>加强社区矫正工作，预防和减少社区服刑人员重新犯罪，维护社会和谐稳定</t>
  </si>
  <si>
    <t xml:space="preserve"> </t>
  </si>
  <si>
    <t>社区服刑人员脱漏管率</t>
  </si>
  <si>
    <t>社区服刑人员期满后回归社会比率</t>
  </si>
  <si>
    <t>社区服刑人员重新犯罪率</t>
  </si>
  <si>
    <t>33</t>
  </si>
  <si>
    <t>县级司法行政业务用房建设前期资金</t>
  </si>
  <si>
    <t>完成司法行政业务用房前期建设工作，维护社会安定团结</t>
  </si>
  <si>
    <r>
      <t>2018年新增项目，</t>
    </r>
    <r>
      <rPr>
        <sz val="8"/>
        <color indexed="8"/>
        <rFont val="宋体"/>
        <family val="0"/>
      </rPr>
      <t xml:space="preserve">依据《关于闽清县级司法行政业务用房改建工程项目建议书的批复》（立项文件）  </t>
    </r>
  </si>
  <si>
    <t>2018年完成100%</t>
  </si>
  <si>
    <t>2017年0</t>
  </si>
  <si>
    <t>按建设工期24个月要求</t>
  </si>
  <si>
    <t>2018年完成主体工程20%</t>
  </si>
  <si>
    <t>项目验收情况</t>
  </si>
  <si>
    <t>相关部门验收报告</t>
  </si>
  <si>
    <t>合格</t>
  </si>
  <si>
    <t>项目实施引发的环境污染事故</t>
  </si>
  <si>
    <t>环境影响评价报告</t>
  </si>
  <si>
    <t>县委宣传部</t>
  </si>
  <si>
    <t>新闻宣传经费</t>
  </si>
  <si>
    <t>围绕县委决策部署，提升宣传效果，主动占领舆论阵地，提高闽清对外知名度</t>
  </si>
  <si>
    <t>2017年98%</t>
  </si>
  <si>
    <t>主题宣传发表稿量</t>
  </si>
  <si>
    <t>2017年180篇</t>
  </si>
  <si>
    <t>2018年不少于230篇</t>
  </si>
  <si>
    <t>主题宣传项目数</t>
  </si>
  <si>
    <t>2018年10个</t>
  </si>
  <si>
    <t>《新闽清》微信公众号关注人数</t>
  </si>
  <si>
    <t>2017年11000人</t>
  </si>
  <si>
    <t>2018年不少于23000人</t>
  </si>
  <si>
    <t>企业科</t>
  </si>
  <si>
    <t>市场局</t>
  </si>
  <si>
    <t>执法办案及举案奖励经费</t>
  </si>
  <si>
    <t>强化市场主体监管，净化市场环境，维护公平竞争的市场秩序</t>
  </si>
  <si>
    <t xml:space="preserve">2017年95% </t>
  </si>
  <si>
    <t>抽查企业数</t>
  </si>
  <si>
    <t>2017年386家</t>
  </si>
  <si>
    <t>2018年不少于390家</t>
  </si>
  <si>
    <t>消费维权办结率</t>
  </si>
  <si>
    <t>消费维权回访满意率</t>
  </si>
  <si>
    <t>2018年不少于95%</t>
  </si>
  <si>
    <t>食品检测专项经费</t>
  </si>
  <si>
    <t>通过检测提高食品质量的安全水平，维护人民群众的生命健康</t>
  </si>
  <si>
    <t xml:space="preserve">2017年97%    </t>
  </si>
  <si>
    <t>抽检批次</t>
  </si>
  <si>
    <t>2017年456批次</t>
  </si>
  <si>
    <t>2018年834批次</t>
  </si>
  <si>
    <t>食品抽检合格率</t>
  </si>
  <si>
    <t>群众满意率</t>
  </si>
  <si>
    <t>2017年70%</t>
  </si>
  <si>
    <t>2018年不低于70%</t>
  </si>
  <si>
    <t>卫计局</t>
  </si>
  <si>
    <t>县级综合医院医疗设备购置奖补资金（待分配）</t>
  </si>
  <si>
    <t>购置大型医疗设备，改善医院发展条件，保障群众身体健康</t>
  </si>
  <si>
    <t>设备质量等级</t>
  </si>
  <si>
    <t>设备中标价节约率</t>
  </si>
  <si>
    <t>2017年3%</t>
  </si>
  <si>
    <t>2018年不低于3%</t>
  </si>
  <si>
    <t>设备配备率</t>
  </si>
  <si>
    <t>2017年85%</t>
  </si>
  <si>
    <t>2018年基本公共卫生经费县级配套</t>
  </si>
  <si>
    <t>向城乡居民免费提供最基本的公共卫生服务，提高人民群众的健康水平</t>
  </si>
  <si>
    <t>2017年89.03%</t>
  </si>
  <si>
    <t>健康档案建档人次</t>
  </si>
  <si>
    <t>2017年227616人次</t>
  </si>
  <si>
    <t>2018年不低于228000人次</t>
  </si>
  <si>
    <t>预防接种人次</t>
  </si>
  <si>
    <t>2017年35000人次</t>
  </si>
  <si>
    <t>2018年不低于35000人次</t>
  </si>
  <si>
    <t>2018年不低于85%</t>
  </si>
  <si>
    <t>农村部分计生家庭奖励扶助</t>
  </si>
  <si>
    <t>对全面实施二孩生育政策前农村部分计生家庭给予奖励，促进消除贫困和全面建设小康社会目标的实现</t>
  </si>
  <si>
    <t>2017年1829人</t>
  </si>
  <si>
    <t>2018年不低于1900人</t>
  </si>
  <si>
    <t>计生家庭满意率</t>
  </si>
  <si>
    <t>二女扎户、独生子女户农村医保</t>
  </si>
  <si>
    <t>通过对计划生育家庭实行新型农村合作医疗补助，完善计划生育利益导向政策体系，增强人民群众的幸福感和获得感</t>
  </si>
  <si>
    <t>2017年28845人</t>
  </si>
  <si>
    <t>2018年不低于28800人</t>
  </si>
  <si>
    <t>二女扎户独生子女户满意率</t>
  </si>
  <si>
    <t>乡村医生养老保险</t>
  </si>
  <si>
    <t>对符合规定的乡村医生提供养老生活补助或养老保险，提升农村基本医疗卫生服务水平</t>
  </si>
  <si>
    <t>2017年413人</t>
  </si>
  <si>
    <t>2018年413人</t>
  </si>
  <si>
    <t>乡村医生满意率</t>
  </si>
  <si>
    <t>乡镇卫生院医疗设备购置和配套经费（待分配）</t>
  </si>
  <si>
    <t>购置急需医疗器械，完善基本医疗保障体系，为广大农村居民提供卫生服务</t>
  </si>
  <si>
    <t>2017年4%</t>
  </si>
  <si>
    <t>2018年不低于4%</t>
  </si>
  <si>
    <t>三年内新购设备占同类设备比重</t>
  </si>
  <si>
    <t>中医药发展专项经费(待分配）</t>
  </si>
  <si>
    <t>购置中医院专项设备，建立中医特色专科，提升中医服务水平</t>
  </si>
  <si>
    <t>购置中医医疗设备数量</t>
  </si>
  <si>
    <t>2017年2台</t>
  </si>
  <si>
    <t>2018年不低于3台</t>
  </si>
  <si>
    <t>县级医院化债</t>
  </si>
  <si>
    <t>由财政资金偿还县级医院债务，减轻县级医院负担，更好为人民健康提供保障</t>
  </si>
  <si>
    <t>2018年新增项目，以前没有类似项目参考标准</t>
  </si>
  <si>
    <t>2017年为0</t>
  </si>
  <si>
    <t>补助医院数量</t>
  </si>
  <si>
    <t>2018年2家</t>
  </si>
  <si>
    <t>资金使用与化债要求吻合度</t>
  </si>
  <si>
    <t>2017年无资金支出</t>
  </si>
  <si>
    <t>因未及时清欠产生的赔偿金</t>
  </si>
  <si>
    <t>五大中心建设启动资金（补短板）</t>
  </si>
  <si>
    <t>加强临床医学中心和重点学科建设，加快医疗卫生补短板项目建设，增强医疗保障水平</t>
  </si>
  <si>
    <t>2018年新增项目，依据陈县长指示件安排</t>
  </si>
  <si>
    <t>项目吸引就业人数</t>
  </si>
  <si>
    <t>2018年不低于150人</t>
  </si>
  <si>
    <t>县域医共体人才扶持中心基金（医改）</t>
  </si>
  <si>
    <t>引进医疗卫生专技人才，提高医疗服务水平，保障人民群众身心健康</t>
  </si>
  <si>
    <t>引进人才数</t>
  </si>
  <si>
    <t>2018年不低于45人</t>
  </si>
  <si>
    <t>2017年无支出</t>
  </si>
  <si>
    <t>卫生专技人才比重</t>
  </si>
  <si>
    <t>2017年88%</t>
  </si>
  <si>
    <t>2018年不低于90%</t>
  </si>
  <si>
    <t>水利局</t>
  </si>
  <si>
    <t>水质检测常态化建设费</t>
  </si>
  <si>
    <t>通过饮用水水质检测，保护水环境，控制水污染，提高人民群众身体健康</t>
  </si>
  <si>
    <t>2018年新增项目，根据梅政综【2017】278号文件执行</t>
  </si>
  <si>
    <t>检测数量</t>
  </si>
  <si>
    <t>根据《闽清县农村饮水安全工程水质检测管理办法》开展水质检测</t>
  </si>
  <si>
    <t>2018年完成16个乡镇63个点水质抽检及代检工作</t>
  </si>
  <si>
    <t>检测指标完成率</t>
  </si>
  <si>
    <t>按梅政综【2017】278号文件附件标准执行</t>
  </si>
  <si>
    <t>农村饮水安全普及率</t>
  </si>
  <si>
    <t>省厅标准70%</t>
  </si>
  <si>
    <t>农田管护经费</t>
  </si>
  <si>
    <t>加大财政资金投入，做好农田渠道日常管护，促进农业增效农民增收农村发展</t>
  </si>
  <si>
    <t>渠道维修养护数量</t>
  </si>
  <si>
    <t>2017年1548km</t>
  </si>
  <si>
    <t>2018年不少于1548km</t>
  </si>
  <si>
    <t>项目所在村民满意率</t>
  </si>
  <si>
    <t>2017年92%</t>
  </si>
  <si>
    <t>2018年不低于92%</t>
  </si>
  <si>
    <t>小型水库管理经费</t>
  </si>
  <si>
    <t>加强水库大坝日常巡查管理，排除隐患，提高水库防洪抗旱能力，减少自然灾害损失</t>
  </si>
  <si>
    <t>分配对象</t>
  </si>
  <si>
    <t>2017年29个</t>
  </si>
  <si>
    <t>2018年29个</t>
  </si>
  <si>
    <t>巡查次数</t>
  </si>
  <si>
    <t>2017年105次</t>
  </si>
  <si>
    <t>2018年不少于105次</t>
  </si>
  <si>
    <t>隐患排除修复率</t>
  </si>
  <si>
    <t>实施河长制经费</t>
  </si>
  <si>
    <t>通过实施河长制，促进水资源保护、水域岸线管理、水污染防治，落实绿色发展理念，推进生态文明建设</t>
  </si>
  <si>
    <t>2017年16个</t>
  </si>
  <si>
    <t>2018年16个</t>
  </si>
  <si>
    <t>县下达任务完成率</t>
  </si>
  <si>
    <t>群众满意度</t>
  </si>
  <si>
    <t>51</t>
  </si>
  <si>
    <t>行政服务中心本级</t>
  </si>
  <si>
    <t>网上审批及监控等设备改造提升</t>
  </si>
  <si>
    <t>0</t>
  </si>
  <si>
    <t>全面开展“一窗受理、集成服务”改革，重点推进“互联网+政务服务”工作，进一步优化服务方式，提高服务效率，提升服务质量</t>
  </si>
  <si>
    <t>2018年新安排项目(陈批第548号)</t>
  </si>
  <si>
    <t>提供服务项目数</t>
  </si>
  <si>
    <t>2017年“四星”服务事项573项</t>
  </si>
  <si>
    <t>2018年“四星”服务事项不低于390项，“五星”服务事项不低于50项</t>
  </si>
  <si>
    <t>网上受理事项完成率</t>
  </si>
  <si>
    <t>2017年网上受理办结率98.91%，网上申报率23.89%</t>
  </si>
  <si>
    <t>2018年网上受理办结率不低于99%，网上申报率不低于30%</t>
  </si>
  <si>
    <t>办事群众满意率</t>
  </si>
  <si>
    <t>闽清县林业局</t>
  </si>
  <si>
    <t>乡镇巡查扑火经费</t>
  </si>
  <si>
    <t>加大资金投入，提高扑火能力，减少森林火灾对资源的破坏</t>
  </si>
  <si>
    <t>防火护林员人数</t>
  </si>
  <si>
    <t>2017年343人</t>
  </si>
  <si>
    <t>2018年343人</t>
  </si>
  <si>
    <t>森林防火双控指标</t>
  </si>
  <si>
    <t>2017年1%</t>
  </si>
  <si>
    <t>2018年不超过1%</t>
  </si>
  <si>
    <t>林业局</t>
  </si>
  <si>
    <t>森林生态保护补偿</t>
  </si>
  <si>
    <t>实施森林生态补偿，保护公益林资源，改善生态环境</t>
  </si>
  <si>
    <t>天然林和生态公益林面积</t>
  </si>
  <si>
    <t>2017年56.55万亩</t>
  </si>
  <si>
    <t>2018年56.55万亩</t>
  </si>
  <si>
    <t>补助对象覆盖率</t>
  </si>
  <si>
    <t>林分蓄积量</t>
  </si>
  <si>
    <t>2017年7.0立方米/亩</t>
  </si>
  <si>
    <t>2018年7.5立方米/亩</t>
  </si>
  <si>
    <t>闽清县城北森林公园建设资金</t>
  </si>
  <si>
    <t>完成城北森林公园一期工程建设，增加城市森林面积，改善城区宜居环境</t>
  </si>
  <si>
    <t>新增森林公园面积</t>
  </si>
  <si>
    <t>2017年80亩</t>
  </si>
  <si>
    <t>2018年100亩</t>
  </si>
  <si>
    <t>城区绿地率</t>
  </si>
  <si>
    <t>2017年36%</t>
  </si>
  <si>
    <t>2018年不低于37%</t>
  </si>
  <si>
    <t>旅游局（行政）</t>
  </si>
  <si>
    <t>旅游产业发展专项资金</t>
  </si>
  <si>
    <t>通过对旅游重点项目贷款贴息、基础设施补助、整体宣传促销、旅游从业人员的培训及品牌创建的奖励等，使旅游产业结构不断优化，配套设施不断完善，推动闽清旅游业跨越发展</t>
  </si>
  <si>
    <t>举办旅游宣传活动</t>
  </si>
  <si>
    <t>2017年3场</t>
  </si>
  <si>
    <t>2018年不少于4场</t>
  </si>
  <si>
    <t>全县旅游收入增幅</t>
  </si>
  <si>
    <t>2017年30%</t>
  </si>
  <si>
    <t>2018年不少于35%</t>
  </si>
  <si>
    <t>2017年4500多人</t>
  </si>
  <si>
    <t>2018年不少于5000人</t>
  </si>
  <si>
    <t>商务局</t>
  </si>
  <si>
    <t>关闭、停产企业职工安置补助费等</t>
  </si>
  <si>
    <t>通过及时发放安置补偿费，解决国有企业改制遗留问题，降低上访率，维护社会安定稳定</t>
  </si>
  <si>
    <r>
      <t>2017</t>
    </r>
    <r>
      <rPr>
        <sz val="8"/>
        <rFont val="宋体"/>
        <family val="0"/>
      </rPr>
      <t>年</t>
    </r>
    <r>
      <rPr>
        <sz val="8"/>
        <rFont val="Arial"/>
        <family val="2"/>
      </rPr>
      <t>97%</t>
    </r>
  </si>
  <si>
    <r>
      <t>2018</t>
    </r>
    <r>
      <rPr>
        <sz val="8"/>
        <rFont val="宋体"/>
        <family val="0"/>
      </rPr>
      <t>年不低于</t>
    </r>
    <r>
      <rPr>
        <sz val="8"/>
        <rFont val="Arial"/>
        <family val="2"/>
      </rPr>
      <t>95%</t>
    </r>
  </si>
  <si>
    <t>资金拨付及时性</t>
  </si>
  <si>
    <t>受益职工人数</t>
  </si>
  <si>
    <r>
      <t>2017</t>
    </r>
    <r>
      <rPr>
        <sz val="8"/>
        <rFont val="宋体"/>
        <family val="0"/>
      </rPr>
      <t>年</t>
    </r>
    <r>
      <rPr>
        <sz val="8"/>
        <rFont val="Arial"/>
        <family val="2"/>
      </rPr>
      <t>320</t>
    </r>
    <r>
      <rPr>
        <sz val="8"/>
        <rFont val="宋体"/>
        <family val="0"/>
      </rPr>
      <t>人</t>
    </r>
  </si>
  <si>
    <r>
      <t>2018</t>
    </r>
    <r>
      <rPr>
        <sz val="8"/>
        <rFont val="宋体"/>
        <family val="0"/>
      </rPr>
      <t>年</t>
    </r>
    <r>
      <rPr>
        <sz val="8"/>
        <rFont val="Arial"/>
        <family val="2"/>
      </rPr>
      <t>345</t>
    </r>
    <r>
      <rPr>
        <sz val="8"/>
        <rFont val="宋体"/>
        <family val="0"/>
      </rPr>
      <t>人</t>
    </r>
  </si>
  <si>
    <t>上访下降率</t>
  </si>
  <si>
    <r>
      <t>2017</t>
    </r>
    <r>
      <rPr>
        <sz val="8"/>
        <rFont val="宋体"/>
        <family val="0"/>
      </rPr>
      <t>年</t>
    </r>
    <r>
      <rPr>
        <sz val="8"/>
        <rFont val="Arial"/>
        <family val="2"/>
      </rPr>
      <t>20%</t>
    </r>
  </si>
  <si>
    <r>
      <t>2018</t>
    </r>
    <r>
      <rPr>
        <sz val="8"/>
        <rFont val="宋体"/>
        <family val="0"/>
      </rPr>
      <t>年不低于</t>
    </r>
    <r>
      <rPr>
        <sz val="8"/>
        <rFont val="Arial"/>
        <family val="2"/>
      </rPr>
      <t>25%</t>
    </r>
  </si>
  <si>
    <t>工业区内燃煤锅炉改造提升项目专项资金</t>
  </si>
  <si>
    <t>推动全县工业区内燃煤锅炉改造提升，改善空气质量</t>
  </si>
  <si>
    <r>
      <t>2018</t>
    </r>
    <r>
      <rPr>
        <sz val="8"/>
        <rFont val="宋体"/>
        <family val="0"/>
      </rPr>
      <t>年新增项目，根据县政府专题会议纪要（</t>
    </r>
    <r>
      <rPr>
        <sz val="8"/>
        <rFont val="Arial"/>
        <family val="2"/>
      </rPr>
      <t>[2017]213</t>
    </r>
    <r>
      <rPr>
        <sz val="8"/>
        <rFont val="宋体"/>
        <family val="0"/>
      </rPr>
      <t>号）安排</t>
    </r>
  </si>
  <si>
    <r>
      <t>2018</t>
    </r>
    <r>
      <rPr>
        <sz val="8"/>
        <rFont val="宋体"/>
        <family val="0"/>
      </rPr>
      <t>年</t>
    </r>
    <r>
      <rPr>
        <sz val="8"/>
        <rFont val="Arial"/>
        <family val="2"/>
      </rPr>
      <t>100%</t>
    </r>
  </si>
  <si>
    <t>拆除燃煤锅炉数量</t>
  </si>
  <si>
    <t>2018年不低于2台</t>
  </si>
  <si>
    <t>改造后排放达标率</t>
  </si>
  <si>
    <t>工业区内10蒸吨以下高污染燃料锅炉全面完成淘汰或改燃工作</t>
  </si>
  <si>
    <t>市考核指标完成率</t>
  </si>
  <si>
    <t>完成市级下达的考核指标</t>
  </si>
  <si>
    <r>
      <t>2017</t>
    </r>
    <r>
      <rPr>
        <sz val="8"/>
        <rFont val="宋体"/>
        <family val="0"/>
      </rPr>
      <t>年度鼓励商贸限下企业发展为限上企业扶持奖励资金</t>
    </r>
  </si>
  <si>
    <t>扶持鼓励商贸企业发展，通过限下企业培育壮大，促进我县第三产业经济增长</t>
  </si>
  <si>
    <t xml:space="preserve">资金拨付及时性   </t>
  </si>
  <si>
    <t>享受企业数量</t>
  </si>
  <si>
    <t>2017年54家</t>
  </si>
  <si>
    <t>2018年不低于54家</t>
  </si>
  <si>
    <t>全县社会消费品零售总额增幅</t>
  </si>
  <si>
    <t>2017年3.4%</t>
  </si>
  <si>
    <t>2018年不低于10%</t>
  </si>
  <si>
    <t>信访局</t>
  </si>
  <si>
    <t>信访维稳专项资金</t>
  </si>
  <si>
    <t>化解信访疑难事项，维护社会和谐稳定</t>
  </si>
  <si>
    <t>化解疑难信访件数</t>
  </si>
  <si>
    <t>2017年22件</t>
  </si>
  <si>
    <t>2018年18件</t>
  </si>
  <si>
    <t>疑难信访化解率</t>
  </si>
  <si>
    <t>2017年83%</t>
  </si>
  <si>
    <t>越级上访次数</t>
  </si>
  <si>
    <t>2017年减少2起</t>
  </si>
  <si>
    <t>2018年零上访</t>
  </si>
  <si>
    <t>60</t>
  </si>
  <si>
    <t>公安局</t>
  </si>
  <si>
    <t>县监所建设经费</t>
  </si>
  <si>
    <t>通过监所建设，改善监所条件，保障监所安全</t>
  </si>
  <si>
    <t>看守所建设标准</t>
  </si>
  <si>
    <t>羁押犯人</t>
  </si>
  <si>
    <t>2017年724人</t>
  </si>
  <si>
    <t>2018年850人</t>
  </si>
  <si>
    <t>61</t>
  </si>
  <si>
    <t>200路视频监控项目</t>
  </si>
  <si>
    <t>开展社会治安视频图像监控系统建设，预防、发现、控制、制止、和打击危害社会公共安全犯罪，维护社会安定和谐局面</t>
  </si>
  <si>
    <t>2018年新安排项目，根据闽清县人民政府县长办公会议纪要【2016】19号文件</t>
  </si>
  <si>
    <t>租赁高清探头</t>
  </si>
  <si>
    <t>按合同约定执行</t>
  </si>
  <si>
    <t>2018年200路</t>
  </si>
  <si>
    <t>按照县政府县长办公会议纪要【2016】19号文件执行</t>
  </si>
  <si>
    <t>2018年32万人</t>
  </si>
  <si>
    <t>62</t>
  </si>
  <si>
    <t>城区道路交通标线修补和城区校园门前交通标志进行完善</t>
  </si>
  <si>
    <t>通过交通标线修补完善，提高道路通行效率，减少道路交通事故</t>
  </si>
  <si>
    <t>2018年新安排项目，根据陈县长批示件安排</t>
  </si>
  <si>
    <t>标线修缮面积</t>
  </si>
  <si>
    <t>按照合同约定执行</t>
  </si>
  <si>
    <t>2018年3100平方米</t>
  </si>
  <si>
    <t>项目验收</t>
  </si>
  <si>
    <t>交通标线建设标准</t>
  </si>
  <si>
    <t>按校园周边交通安全设置标准执行</t>
  </si>
  <si>
    <t>2018年10.2万人以上</t>
  </si>
  <si>
    <t>63</t>
  </si>
  <si>
    <t>交通执法办案经费</t>
  </si>
  <si>
    <t>加大交通执法力度，降低交通事故，维护社会和谐稳定</t>
  </si>
  <si>
    <t>鉴定案件数量</t>
  </si>
  <si>
    <t>2017年85起</t>
  </si>
  <si>
    <t>2018年不低于80起</t>
  </si>
  <si>
    <t>鉴定车辆数量</t>
  </si>
  <si>
    <t>2017年130辆</t>
  </si>
  <si>
    <t>2018年不少于130辆</t>
  </si>
  <si>
    <t>因办案引发的诉讼</t>
  </si>
  <si>
    <t>64</t>
  </si>
  <si>
    <t>二代证换证经费</t>
  </si>
  <si>
    <t>保障二代办工作顺利开展,为群众提供基本公共服务，维护社会安定稳定</t>
  </si>
  <si>
    <t>发放身份证数量</t>
  </si>
  <si>
    <t>2017年24432个</t>
  </si>
  <si>
    <t>2018年不少于20000个</t>
  </si>
  <si>
    <t>购买人像采集设备</t>
  </si>
  <si>
    <t>2017年2套</t>
  </si>
  <si>
    <t>2018年8套</t>
  </si>
  <si>
    <t>窗口办证人员满意率</t>
  </si>
  <si>
    <t>65</t>
  </si>
  <si>
    <t>滴洒漏监控探头34路租金</t>
  </si>
  <si>
    <t>通过设置滴酒漏监控探头，有效遏制滴洒漏交通违法发生，确保城区整洁干净</t>
  </si>
  <si>
    <t>探头租用数量</t>
  </si>
  <si>
    <t>2017年34路</t>
  </si>
  <si>
    <t>2018年34路</t>
  </si>
  <si>
    <t>全县国省道重点路口及节点探头覆盖率</t>
  </si>
  <si>
    <t>处罚违法数量</t>
  </si>
  <si>
    <t>2017年160余起</t>
  </si>
  <si>
    <t>2018年不少于200起</t>
  </si>
  <si>
    <t>教育局（行政）</t>
  </si>
  <si>
    <t>校安工程项目县级配套资金（待分配）</t>
  </si>
  <si>
    <t>500.00 </t>
  </si>
  <si>
    <t>600.00 </t>
  </si>
  <si>
    <t>按标准规范建设学校硬件设施，消除不安全隐患，改善学校学习条件，为学校的持续发展奠定基础</t>
  </si>
  <si>
    <t>2018年100%  </t>
  </si>
  <si>
    <t>2018年不低于98%  </t>
  </si>
  <si>
    <t>新建校舍数量</t>
  </si>
  <si>
    <t>2017年3栋</t>
  </si>
  <si>
    <t>2018年3栋</t>
  </si>
  <si>
    <t>住建部房屋建筑验收标准</t>
  </si>
  <si>
    <t>改薄项目县级配套资金（待分配）</t>
  </si>
  <si>
    <t>缩小农村薄弱学校与城区学校之间基本办学条件的差距，扎实推进教育现代化学校建设，推进教育均衡发展</t>
  </si>
  <si>
    <t>完成项目数量</t>
  </si>
  <si>
    <t>2017年30个</t>
  </si>
  <si>
    <t>2018年58个</t>
  </si>
  <si>
    <t>教师继续教育经费</t>
  </si>
  <si>
    <t>107.00 </t>
  </si>
  <si>
    <t>139.00 </t>
  </si>
  <si>
    <t>加强教师队伍建设，突出培训实效性，提高教师专业化水平和整体素质，促进教育教学质量水平的提高</t>
  </si>
  <si>
    <t>教职工参训人数</t>
  </si>
  <si>
    <t>2017年2955人</t>
  </si>
  <si>
    <t>2018年不少于2980人</t>
  </si>
  <si>
    <t>举办培训次数</t>
  </si>
  <si>
    <t>2017年55次</t>
  </si>
  <si>
    <t>2018年不少于60次</t>
  </si>
  <si>
    <t>参训人员满意度</t>
  </si>
  <si>
    <t>病事假、分娩假、外出培训假公办教师代课兼课绩效奖励</t>
  </si>
  <si>
    <t>0.00 </t>
  </si>
  <si>
    <t>110.00 </t>
  </si>
  <si>
    <t>及时补充代课教师和兼课教师，解决临时缺编教师问题，稳定教师队伍</t>
  </si>
  <si>
    <t>2018年新安排项目，根据县政府会议纪要安排</t>
  </si>
  <si>
    <t>2017年100%，在其他项目资金中调剂使用</t>
  </si>
  <si>
    <t>代课兼课人次</t>
  </si>
  <si>
    <t>2017年260人次</t>
  </si>
  <si>
    <t>2018年不少于230人次</t>
  </si>
  <si>
    <t>教学课程完成率</t>
  </si>
  <si>
    <t>因在编教师临时短缺引发的上访</t>
  </si>
  <si>
    <t>乡村教师补贴（待分配）</t>
  </si>
  <si>
    <t>200.00 </t>
  </si>
  <si>
    <t>稳定农村学校教师队伍，提高农村教师待遇，促进农村教育发展。</t>
  </si>
  <si>
    <t>2018年新项目，依据闽清县人民政府文件安排</t>
  </si>
  <si>
    <t>按文件规定的条件发放</t>
  </si>
  <si>
    <t>2018年1900多人</t>
  </si>
  <si>
    <t>教师队伍稳定率</t>
  </si>
  <si>
    <t>2018年不少于98%  </t>
  </si>
  <si>
    <t>乡村教师满意率</t>
  </si>
  <si>
    <t>中小学修建费(待分配)</t>
  </si>
  <si>
    <t>85.00 </t>
  </si>
  <si>
    <t>维修改造学校相关校舍及设施，不断改善学校的办学条件</t>
  </si>
  <si>
    <t>2017年4个</t>
  </si>
  <si>
    <t>2018年5个</t>
  </si>
  <si>
    <t>工程验收等级</t>
  </si>
  <si>
    <t>2017年合格</t>
  </si>
  <si>
    <t>2018年合格</t>
  </si>
  <si>
    <t>因未及时清欠引发的赔偿金</t>
  </si>
  <si>
    <t>中小学校编制缺编代课金补助经费</t>
  </si>
  <si>
    <t>108.00 </t>
  </si>
  <si>
    <t>为解决教师缺编问题，及时补充代课教师和兼课教师，保证教学任务完成</t>
  </si>
  <si>
    <t>外聘代课教师数</t>
  </si>
  <si>
    <t>2017年132人</t>
  </si>
  <si>
    <t>2018年120人</t>
  </si>
  <si>
    <t>教学任务完成率</t>
  </si>
  <si>
    <t>追补2016年“教育两项督导”经费</t>
  </si>
  <si>
    <t>3503.00 </t>
  </si>
  <si>
    <t>加大教育经费投入，促进基础教育事业健康持续发展</t>
  </si>
  <si>
    <t>2018年新增项目，陈县长指示件[2017]646号</t>
  </si>
  <si>
    <t>按资金分配方案执行</t>
  </si>
  <si>
    <t>2018年为2所梅溪新城新建学校、4所乡镇中心幼儿园配备教学设备；为31所学校铺设25767平方米人工草皮；2所中学各添置1套云桌面设备；16所学校增设钢梯；3所小学强化校园文化建设；13所学校附属工程建设；8所小学添置9类教学仪器设备、7所中学添置11类教学仪器设备、18所小学添置3学科教学仪器设备、14所初中添置5学科教学仪器设备、1所高中添置教学仪器设备</t>
  </si>
  <si>
    <t>教育部门验收标准</t>
  </si>
  <si>
    <t>按省教育厅要求标准配备</t>
  </si>
  <si>
    <t>发改局</t>
  </si>
  <si>
    <t>粮食风险基金</t>
  </si>
  <si>
    <t>加强粮食风险基金管理，保障完成县级储备粮轮换业务，维护国家粮食安全</t>
  </si>
  <si>
    <t>轮换储备粮数量</t>
  </si>
  <si>
    <t>2017年4925吨</t>
  </si>
  <si>
    <t>2018年3686吨</t>
  </si>
  <si>
    <t>库存储备粮总量</t>
  </si>
  <si>
    <t>2017年1万吨</t>
  </si>
  <si>
    <t>2018年1万吨</t>
  </si>
  <si>
    <t>市考核达标情况</t>
  </si>
  <si>
    <t>2017年达标</t>
  </si>
  <si>
    <t>2018年达标</t>
  </si>
  <si>
    <t>中心库项目建设资金</t>
  </si>
  <si>
    <t>完善粮库配套设施建设，保障粮食安全，确保粮食价格稳定</t>
  </si>
  <si>
    <t>建设粮库数量</t>
  </si>
  <si>
    <t>2017年5座</t>
  </si>
  <si>
    <t>2018年5座</t>
  </si>
  <si>
    <t>粮库发生安全事故</t>
  </si>
  <si>
    <t>重大项目建设奖励资金</t>
  </si>
  <si>
    <t>通过绩效考核，保障重点项目建设顺利推进，实现县域经济较快发展</t>
  </si>
  <si>
    <t>项目建设数量</t>
  </si>
  <si>
    <t>2018年9个</t>
  </si>
  <si>
    <t>项目完成投资额</t>
  </si>
  <si>
    <t>2017年27.4亿元</t>
  </si>
  <si>
    <t>2018年31.7亿元</t>
  </si>
  <si>
    <t>国土资源局</t>
  </si>
  <si>
    <t>不动产登记中心存量数据整合资金</t>
  </si>
  <si>
    <t>整合土地、房产、林权存量数据，优化提升营商环境，提高不动产登记服务能力</t>
  </si>
  <si>
    <t>2018年新增项目，根据县政府专题会议纪要安排</t>
  </si>
  <si>
    <t>数据整合量</t>
  </si>
  <si>
    <t>2018年16万宗</t>
  </si>
  <si>
    <t>通过上级验收标准</t>
  </si>
  <si>
    <t>窗口服务群众满意率</t>
  </si>
  <si>
    <t>废弃矿山生态恢复治理资金</t>
  </si>
  <si>
    <t>加快废弃矿山生态恢复治理，改善生态环境，全面建成绿水青山</t>
  </si>
  <si>
    <t>生态恢复治理点</t>
  </si>
  <si>
    <t>2017年10点</t>
  </si>
  <si>
    <t>2018年16点</t>
  </si>
  <si>
    <t>项目治理点群众满意率</t>
  </si>
  <si>
    <t>第三次全国土地调查资金</t>
  </si>
  <si>
    <t>全面查实查清土地资源，完善土地调查、监测和统计，提升国土资源管理精细化水平</t>
  </si>
  <si>
    <t>土地调查面积</t>
  </si>
  <si>
    <t>按上级要求开展</t>
  </si>
  <si>
    <t>1490平方公里</t>
  </si>
  <si>
    <t>资金支付对象</t>
  </si>
  <si>
    <t>2018年20家</t>
  </si>
  <si>
    <t>年末调查完成情况</t>
  </si>
  <si>
    <t>农村地籍调查資金</t>
  </si>
  <si>
    <t>通过农村地籍调查，建立城乡一体化地籍管理信息系统，明晰农村土地产权，保护农民合法权益</t>
  </si>
  <si>
    <t>地籍和房屋调查宗数</t>
  </si>
  <si>
    <t>2018年12000宗</t>
  </si>
  <si>
    <t>培训会议次数</t>
  </si>
  <si>
    <t>2018年4次</t>
  </si>
  <si>
    <t>调查农户满意率</t>
  </si>
  <si>
    <t>2017年未开展工作</t>
  </si>
  <si>
    <t>县委组织部（行政）</t>
  </si>
  <si>
    <t>党建工作经费</t>
  </si>
  <si>
    <t>根据上级部署和县委书记抓基层党建工作责任制要求，大力开展基层党组织书记培训，党建示范点培育和基层党组织规范化提升，推动基层党务工作者业务水平提升和基层党组织规范化水平提升</t>
  </si>
  <si>
    <t>2017年21家</t>
  </si>
  <si>
    <t>2018年不少于20家</t>
  </si>
  <si>
    <t>2017年3次</t>
  </si>
  <si>
    <t>2018年不少于4次</t>
  </si>
  <si>
    <t>参与人数</t>
  </si>
  <si>
    <t>2017年582人</t>
  </si>
  <si>
    <t>2018年不少于600人</t>
  </si>
  <si>
    <t>闽清县招商引资办公室</t>
  </si>
  <si>
    <t>招商引资奖励金</t>
  </si>
  <si>
    <t>通过招商引资宣传，引进发展前景良好的企业，推动县域经济持续健康发展</t>
  </si>
  <si>
    <r>
      <t>2017年</t>
    </r>
    <r>
      <rPr>
        <sz val="8"/>
        <rFont val="宋体"/>
        <family val="0"/>
      </rPr>
      <t>100%</t>
    </r>
  </si>
  <si>
    <r>
      <t>201</t>
    </r>
    <r>
      <rPr>
        <sz val="8"/>
        <rFont val="宋体"/>
        <family val="0"/>
      </rPr>
      <t>8</t>
    </r>
    <r>
      <rPr>
        <sz val="8"/>
        <rFont val="宋体"/>
        <family val="0"/>
      </rPr>
      <t>年100%</t>
    </r>
  </si>
  <si>
    <t>招商洽谈会次数</t>
  </si>
  <si>
    <t>2017年512场</t>
  </si>
  <si>
    <t>2018年不低于500场</t>
  </si>
  <si>
    <t>签订意向投资协议企业数</t>
  </si>
  <si>
    <t>2017年78个</t>
  </si>
  <si>
    <t>2018年不低于114个</t>
  </si>
  <si>
    <t>当年新增落地企业数</t>
  </si>
  <si>
    <t>2018年不低于25个</t>
  </si>
  <si>
    <t>环保局</t>
  </si>
  <si>
    <t>闽清县第二次全国污染源普查项目资金</t>
  </si>
  <si>
    <t>通过污染源普查，摸清污染状况，制订防控措施，建设生态宜居环境</t>
  </si>
  <si>
    <t>普查对象数</t>
  </si>
  <si>
    <t>2018年5000多家</t>
  </si>
  <si>
    <t>2018年3次</t>
  </si>
  <si>
    <t>污染源调查覆盖率</t>
  </si>
  <si>
    <t>监测站实验室改造及装备采购费用</t>
  </si>
  <si>
    <t>通过提升改造，达到环境监测站标准化建设要求，提高大气、水、噪声监测能力</t>
  </si>
  <si>
    <t>装修改造面积</t>
  </si>
  <si>
    <t>2018年4250平方米</t>
  </si>
  <si>
    <t>监测站实验室改造标准</t>
  </si>
  <si>
    <t>达到标准化建设要求</t>
  </si>
  <si>
    <t>具备三级环境监测站工作能力</t>
  </si>
  <si>
    <t>实验室废水达标排放</t>
  </si>
  <si>
    <t>《污水综合排放标准》(GB8978-96)三级标准</t>
  </si>
  <si>
    <t>2018年废水经收集处理后排放，达到《污水综合排放标准》(GB8978-96)三级标准。</t>
  </si>
  <si>
    <t>闽清县机关事务管理中心</t>
  </si>
  <si>
    <t>机关后勤保障经费</t>
  </si>
  <si>
    <t>通过加强车队管理，完善后勤服务，实现后勤保障工作标准化，为县委、县政府工作顺利开展提供工作保障</t>
  </si>
  <si>
    <t>公务用车次数</t>
  </si>
  <si>
    <t>2017年6855次</t>
  </si>
  <si>
    <t>2018年少于6500次</t>
  </si>
  <si>
    <t>修缮工程项目数</t>
  </si>
  <si>
    <t>2017年8项</t>
  </si>
  <si>
    <t>2018年10项</t>
  </si>
  <si>
    <t>县委机关大院干部职工满意率</t>
  </si>
  <si>
    <t>住房和城乡建设局</t>
  </si>
  <si>
    <t>城区污水处理厂运营管理经费</t>
  </si>
  <si>
    <t>完成城区污水处理任务,逐步改变城区水环境污染，提高居民生活用水质量</t>
  </si>
  <si>
    <t>2017年50%</t>
  </si>
  <si>
    <t>2017年50.61%</t>
  </si>
  <si>
    <t>日污水处理量</t>
  </si>
  <si>
    <t>污水处理效果</t>
  </si>
  <si>
    <t>2017年达到《城镇污水处理厂污染物排放标准》GB18918-2002对应指标限值</t>
  </si>
  <si>
    <t>2018年处理效果达到《城镇污水处理厂污染物排放标准》GB18918-2002指标限值</t>
  </si>
  <si>
    <t>污水达标排放率</t>
  </si>
  <si>
    <t>园林园区卫生及苗木养护管理经费</t>
  </si>
  <si>
    <t>完成园林园区卫生及苗木养护管理任务，保证园林苗木正常生长，达到预期景观效果</t>
  </si>
  <si>
    <t>2017年82.94%</t>
  </si>
  <si>
    <t>园林园区卫生及苗木养护面积</t>
  </si>
  <si>
    <t>2017年25万平方米</t>
  </si>
  <si>
    <t>2018年50万平方米</t>
  </si>
  <si>
    <t>新增公园绿地面积</t>
  </si>
  <si>
    <t>2017年2.3万平方米</t>
  </si>
  <si>
    <t>2018年不低于4.5万平方米</t>
  </si>
  <si>
    <t>洁源城市生活垃圾无害化处理公司运营经费</t>
  </si>
  <si>
    <t>完成城区垃圾无害处理任务，降低垃圾对环境的影响，减少废物排放，实现资源回收利用</t>
  </si>
  <si>
    <t>垃圾处理量</t>
  </si>
  <si>
    <t>2017年城区垃圾处理量30665吨/年，农村垃圾处理量6464吨/年，渗滤液处理量15045吨/年</t>
  </si>
  <si>
    <t>2018年城区垃圾处理量不低于3.2万吨/年，农村垃圾处理量不低于0.8万吨/年，渗滤液处理量不少于1.8万吨/年</t>
  </si>
  <si>
    <t>垃圾无害化处理效果</t>
  </si>
  <si>
    <t>2017年达到《生活垃圾填理场污染控制标准》（GB16889-2008）</t>
  </si>
  <si>
    <t>2018年达到《生活垃圾填理场污染控制标准》（GB16889-2008）标准</t>
  </si>
  <si>
    <t>村庄污水处理三格化粪池新建改造补助</t>
  </si>
  <si>
    <t>完成三格化粪池新建改造任务，改善农村环境卫生条件，提高人民群众幸福感和获得感</t>
  </si>
  <si>
    <t>新建改造三格化粪池数量</t>
  </si>
  <si>
    <t>按照省市下达任务指标</t>
  </si>
  <si>
    <t>2018年10100户</t>
  </si>
  <si>
    <t>补助行政村</t>
  </si>
  <si>
    <t>2018年123个</t>
  </si>
  <si>
    <t>按县政府下达考核任务执行</t>
  </si>
  <si>
    <t>90</t>
  </si>
  <si>
    <t>县供销社</t>
  </si>
  <si>
    <t>综合改革发展专项资金</t>
  </si>
  <si>
    <t>50</t>
  </si>
  <si>
    <t>通过供销社综合改革，加强农村流通网络建设，提升基层组织建设，更好地服务三农</t>
  </si>
  <si>
    <t>提升改造项目</t>
  </si>
  <si>
    <t>2017年提升改造农资配送中心1个、基层社5个、综合服务社1个</t>
  </si>
  <si>
    <t>2018年提升改造农村电子商务2个、基层社2个、综合服务社3个、庄稼医院1个、农民专业合作社3个</t>
  </si>
  <si>
    <t>销售额</t>
  </si>
  <si>
    <t>2017年1000万元</t>
  </si>
  <si>
    <t>农资网点购物群众满意率</t>
  </si>
  <si>
    <t>91</t>
  </si>
  <si>
    <t>闽清县气象局</t>
  </si>
  <si>
    <t>闽清国家气象观测站搬迁建设资金</t>
  </si>
  <si>
    <t>通过气象观测站搬迁建设，改善气象观测条件，为地方经济社会发展提供更全面的气象服务</t>
  </si>
  <si>
    <t>92</t>
  </si>
  <si>
    <t>土地储备中心</t>
  </si>
  <si>
    <t>土地报批费用</t>
  </si>
  <si>
    <t>政府通过收储地块，加快土地报批，为经济提升改造打好基础</t>
  </si>
  <si>
    <t>土地报批量</t>
  </si>
  <si>
    <t>2017年782亩</t>
  </si>
  <si>
    <t>2018年1150亩</t>
  </si>
  <si>
    <t>报批资金上缴省国土厅及时率</t>
  </si>
  <si>
    <t>土地出让金收入</t>
  </si>
  <si>
    <t>2017年4.7亿元</t>
  </si>
  <si>
    <t>2018年6.3亿元</t>
  </si>
  <si>
    <t>93</t>
  </si>
  <si>
    <t>交通运输局</t>
  </si>
  <si>
    <t>农村公路县级配套资金</t>
  </si>
  <si>
    <t>通过农村公路建设，改善农村交通出行条件，助力乡村振兴</t>
  </si>
  <si>
    <t xml:space="preserve">2018年100%  </t>
  </si>
  <si>
    <t xml:space="preserve">2018年不低于98%  </t>
  </si>
  <si>
    <t>新建公路里程</t>
  </si>
  <si>
    <t>2017年25公里</t>
  </si>
  <si>
    <t>2018年20公里</t>
  </si>
  <si>
    <t>2017年通过公路等级四级验收</t>
  </si>
  <si>
    <t>2018年通过公路等级四级验收</t>
  </si>
  <si>
    <t>94</t>
  </si>
  <si>
    <t>农村公路养护县级配套</t>
  </si>
  <si>
    <t>加强农村公路养护，确保农村交通路网畅通，为农村经济社会健康发展提供保障和支撑</t>
  </si>
  <si>
    <t>养护公路数量</t>
  </si>
  <si>
    <t>2017年156公里</t>
  </si>
  <si>
    <t>2018年不少于200公里</t>
  </si>
  <si>
    <t>2017年23.5万元</t>
  </si>
  <si>
    <t>2018年不少于25万人</t>
  </si>
  <si>
    <t>95</t>
  </si>
  <si>
    <t>2018年更新10部车辆</t>
  </si>
  <si>
    <t>通过更新公交车辆,改善城区公交出行条件，提高城区宜居品质</t>
  </si>
  <si>
    <t>更新车辆数</t>
  </si>
  <si>
    <t>2017年3部</t>
  </si>
  <si>
    <t>2018年10部</t>
  </si>
  <si>
    <t>车辆采购与政府采购规定吻合度</t>
  </si>
  <si>
    <t>政府采购相关规定</t>
  </si>
  <si>
    <t xml:space="preserve">2018年不低于95%  </t>
  </si>
  <si>
    <t>96</t>
  </si>
  <si>
    <t>高铁北站建设</t>
  </si>
  <si>
    <t>通过高铁高站建设，方便群众交通出行和货物流通，保障经济社会持续健康发展</t>
  </si>
  <si>
    <t xml:space="preserve">2018年无 </t>
  </si>
  <si>
    <t>97</t>
  </si>
  <si>
    <t>梅溪客运站建设</t>
  </si>
  <si>
    <t>通过客运站建设，形成新城交通枢纽中心，方便车辆运转和新城群众出行</t>
  </si>
  <si>
    <t>98</t>
  </si>
  <si>
    <t>2018年道路安全隐患整治补助资金</t>
  </si>
  <si>
    <t>通过道路安全隐患整治，减少交通事故发生，保障群众出行安全</t>
  </si>
  <si>
    <t>整治隐患路段数量</t>
  </si>
  <si>
    <t>2017年100公里</t>
  </si>
  <si>
    <t>2018年110公里</t>
  </si>
  <si>
    <t>工程验收情况</t>
  </si>
  <si>
    <t>2017年通过市级验收</t>
  </si>
  <si>
    <t>2018年通过市级验收</t>
  </si>
  <si>
    <t>99</t>
  </si>
  <si>
    <t>70周岁以上老人、残疾人免费乘坐公交车财政补贴资金</t>
  </si>
  <si>
    <t>通过让全县70周岁以上老人及残疾人享受免费坐上公交车，提升人民幸福感和获得感，让最广大群众共享改革发展成果</t>
  </si>
  <si>
    <t>免费乘车人数</t>
  </si>
  <si>
    <t>2017年2万多人</t>
  </si>
  <si>
    <t>2018年不少于2.2万人</t>
  </si>
  <si>
    <t>70周岁以上老人及残疾人城区出行享受免费乘车覆盖率</t>
  </si>
  <si>
    <t>70周岁以上老人残疾人满意率</t>
  </si>
  <si>
    <t>100</t>
  </si>
  <si>
    <t>基建审核中心</t>
  </si>
  <si>
    <t>中介机构审核费</t>
  </si>
  <si>
    <t>500</t>
  </si>
  <si>
    <t>通过委托第三方机构助审，加快审核进度，提高审核工作效率</t>
  </si>
  <si>
    <t>2017年31.82%</t>
  </si>
  <si>
    <t>委托第三方机构数</t>
  </si>
  <si>
    <t>2017年10家</t>
  </si>
  <si>
    <t>2018年15家</t>
  </si>
  <si>
    <t>外审合同履约情况</t>
  </si>
  <si>
    <t>2017年及时足额支付外审经费</t>
  </si>
  <si>
    <t>2018年及时足额支付外审经费</t>
  </si>
  <si>
    <t>外审项目资金核减数</t>
  </si>
  <si>
    <t>2017年0.88亿元</t>
  </si>
  <si>
    <t>2018年不少于1.15亿元</t>
  </si>
  <si>
    <t>普查时间两年</t>
  </si>
  <si>
    <t>2018年新增项目，根据县政府专题会议纪要安排,资金到位。</t>
  </si>
  <si>
    <t>两年完成普查任务</t>
  </si>
  <si>
    <t>投入普查经费</t>
  </si>
  <si>
    <t>2018年逐步开展污普工作</t>
  </si>
  <si>
    <t>分两年落实，总投入170万元。2018年投入60万元，2019年投入110万元。</t>
  </si>
  <si>
    <t>对全县的污染源进行调查,调查项目数及基本信息</t>
  </si>
  <si>
    <t>全县共有各类企事业单位及公司约5000多家</t>
  </si>
  <si>
    <t>摸清闽清境内所有污染源，2018年完成清查和入户调查工作并上报污普报表；2019年进入数据整理和开发利用阶段</t>
  </si>
  <si>
    <t>普查机构建设和调查企业相关信息</t>
  </si>
  <si>
    <t>按上级要求及进度开展</t>
  </si>
  <si>
    <t>设立普查机构，招标第三方公司开展普查工作</t>
  </si>
  <si>
    <t>摸清企业排污情况为分类治理提供基础信息，</t>
  </si>
  <si>
    <t>所有污染源的企事业单位及个人都参与，摸清各污染源的现状，公众参与率95%以上。</t>
  </si>
  <si>
    <t>摸清污染源底数和具体情况，全面完成最终入户调查污染企业报表汇总上报工作。为下一步有针对性的开展污染治理，逐步改善环境质量打下基础。</t>
  </si>
  <si>
    <t>≧</t>
  </si>
  <si>
    <t>≥</t>
  </si>
  <si>
    <t>≤</t>
  </si>
  <si>
    <t>单位编码</t>
  </si>
  <si>
    <t>方向</t>
  </si>
  <si>
    <t>指标性质</t>
  </si>
  <si>
    <t>计分原则</t>
  </si>
  <si>
    <t>**</t>
  </si>
  <si>
    <t>生态保护红线保护经费</t>
  </si>
  <si>
    <t>调查生态保护红线生态环境状况、人为活动情况,编制生态保护红线规划文本。</t>
  </si>
  <si>
    <t>绩效目标投入</t>
  </si>
  <si>
    <t>2018年投入经费30万元</t>
  </si>
  <si>
    <t>2019年投入经费20万元</t>
  </si>
  <si>
    <t>2018年5%</t>
  </si>
  <si>
    <t>2019年90%以上</t>
  </si>
  <si>
    <t>编制生态保护红线规划文本</t>
  </si>
  <si>
    <t>因机构改革，此项工作移交自然资源和规划局</t>
  </si>
  <si>
    <t>调查生态保护红线生态环境状况、人为活动情况。</t>
  </si>
  <si>
    <t>分析存在的生态环境问题与风险</t>
  </si>
  <si>
    <t>为生态保护修复、生态监测监管、生态保护补偿、评价考核等提供参考</t>
  </si>
  <si>
    <t>环评审查技术评估经费</t>
  </si>
  <si>
    <t>16</t>
  </si>
  <si>
    <t>把好建设项目环评审批关，从源头控制新增污染物</t>
  </si>
  <si>
    <t>长效机制，落实建设项目环境影响评价制度</t>
  </si>
  <si>
    <t>中华人民共和国环境影响评价法(中华人民共和国主席令（第四十八号）)、《建设项目环境保护管理条例》</t>
  </si>
  <si>
    <t>对重点、敏感建设项目环境影响评价报告组织专家进行技术审查评估</t>
  </si>
  <si>
    <t>组织专家对建设项目环境影响评价报告进行审查评估</t>
  </si>
  <si>
    <t>每年有约8个重点、敏感建设项目(具体要根据我县建设项目引进的情况)</t>
  </si>
  <si>
    <t>参考2018年度的审批情况</t>
  </si>
  <si>
    <t>通过专家技术审查评估，为企业落实污染防治措施提供可行性依据</t>
  </si>
  <si>
    <t>督促企业落实环保三同时，有效控制污染物排放</t>
  </si>
  <si>
    <t>清洁生产评估及验收工作经费</t>
  </si>
  <si>
    <t>督促企业开展强制性清洁生产审核相关工作，达到节能降耗、减少污染物排放的目标</t>
  </si>
  <si>
    <t>完成年度任务</t>
  </si>
  <si>
    <t>福州市生态环境局关于做好清洁生产审核有关工作的通知</t>
  </si>
  <si>
    <t>完成新丰陶瓷、欧尚陶瓷评估；完成欧雅陶瓷验收。</t>
  </si>
  <si>
    <t>组织专家开展评估和验收</t>
  </si>
  <si>
    <t>每家企业费用约1万元</t>
  </si>
  <si>
    <t>通过专业技术评估和验收，促进企业清洁生产水平</t>
  </si>
  <si>
    <t>完成3家陶瓷企业的评估或验收。</t>
  </si>
  <si>
    <t>完成上级部门下达的年度任务</t>
  </si>
  <si>
    <t>持续促进相关企业开展强制性清洁生产审核工作</t>
  </si>
  <si>
    <t>《中华人民共和国清洁生产促进法》、《清洁生产审核办法》</t>
  </si>
  <si>
    <t>提升企业清洁生产水平，实现节能降耗、减少污染物排放的目标</t>
  </si>
  <si>
    <t>投入资金委托专家对企业清洁生产工作进行评估和验收，促进企业落实清洁生产审核相关要求，实现节能降耗、减少污染物排放的目标</t>
  </si>
  <si>
    <t>环境监测业务费</t>
  </si>
  <si>
    <t>提供真实、准确、可靠的环境监测数据</t>
  </si>
  <si>
    <t>完成时限</t>
  </si>
  <si>
    <t>2019年</t>
  </si>
  <si>
    <t>投入金额</t>
  </si>
  <si>
    <t>35万元</t>
  </si>
  <si>
    <t>仪器检定维护、设备运维支出、第三方监测委托</t>
  </si>
  <si>
    <t>3个项目</t>
  </si>
  <si>
    <t>环境效益</t>
  </si>
  <si>
    <t>保障环境监测仪器、设备正常运行，及年度监测工作任务顺利完成</t>
  </si>
  <si>
    <t>保障年度监测工作任务顺利完成</t>
  </si>
  <si>
    <t>为环境监管部门提供可靠的环境监测数据</t>
  </si>
  <si>
    <t>提供可靠的环境监测数据</t>
  </si>
  <si>
    <t>按质量管理体系提供可靠的环境监测数据</t>
  </si>
  <si>
    <t>保障监测数据的真实、准确、可靠</t>
  </si>
  <si>
    <t>环保专用设备购置费</t>
  </si>
  <si>
    <t>保障监测工作任务完成</t>
  </si>
  <si>
    <t>20万元</t>
  </si>
  <si>
    <t>10万元</t>
  </si>
  <si>
    <t>净水器2台、溶氧仪2台、ＰＨ计2台</t>
  </si>
  <si>
    <t>6个项目</t>
  </si>
  <si>
    <t>保障监测能力完整</t>
  </si>
  <si>
    <t>保障监测数据完整</t>
  </si>
  <si>
    <t>监测站具备常规监测能力</t>
  </si>
  <si>
    <t>保障监测工作任务</t>
  </si>
  <si>
    <t>三级站建设标准</t>
  </si>
  <si>
    <t>达到三级站建设目标</t>
  </si>
  <si>
    <t>应急物资购置及演练经费</t>
  </si>
  <si>
    <t>添置更新应急物资提升应急处置能力</t>
  </si>
  <si>
    <t>25万元</t>
  </si>
  <si>
    <t>不低于20万元</t>
  </si>
  <si>
    <t>物资数量</t>
  </si>
  <si>
    <t>6项物资</t>
  </si>
  <si>
    <t>出现环境污染事件能从容应对</t>
  </si>
  <si>
    <t>达到应急处置要求</t>
  </si>
  <si>
    <t>保护我县人民群众环境权益</t>
  </si>
  <si>
    <t>完成应急物资配备</t>
  </si>
  <si>
    <t>添置物资过期失效物资更换</t>
  </si>
  <si>
    <t>更换率大于80%</t>
  </si>
  <si>
    <t>应急预案修编经费</t>
  </si>
  <si>
    <t>应急预案修编</t>
  </si>
  <si>
    <t>2019年年底</t>
  </si>
  <si>
    <t>四个预案过期，拟修编，经费约35万元</t>
  </si>
  <si>
    <t>修编4个预案</t>
  </si>
  <si>
    <t>经费不足，完成2个预案修编</t>
  </si>
  <si>
    <t>熟悉应急处置</t>
  </si>
  <si>
    <t>修编率100%</t>
  </si>
  <si>
    <t>不低于50%</t>
  </si>
  <si>
    <t>完成过期预案的修编</t>
  </si>
  <si>
    <t>2016年完成4个预案</t>
  </si>
  <si>
    <t>2019年修编2个预案</t>
  </si>
  <si>
    <t>危险废物鉴定及处置费用</t>
  </si>
  <si>
    <t>加强对排污企业的监管力度，从严从重查处环境违法行为，增强企业环保意识，确保全县环境安全和环境质量得到提升。</t>
  </si>
  <si>
    <t>2018年投入经费16万元</t>
  </si>
  <si>
    <t>查处环境违法行为</t>
  </si>
  <si>
    <t>危废鉴定及处置</t>
  </si>
  <si>
    <t>依法严厉打击环境污染犯罪行为</t>
  </si>
  <si>
    <t>改善环境质量，保障公民环境权益</t>
  </si>
  <si>
    <t>移动视屏监控费</t>
  </si>
  <si>
    <t>加强饮用水源地安全管理，保障环境安全，提升环境质量。</t>
  </si>
  <si>
    <t>3.36万元</t>
  </si>
  <si>
    <t>316国道4路高清探头</t>
  </si>
  <si>
    <t>保障饮用水源地安全</t>
  </si>
  <si>
    <t>应急物资储备库租金</t>
  </si>
  <si>
    <t>加强应急物资储备体系建设，提高突发事件处置能力</t>
  </si>
  <si>
    <t>6.7万元</t>
  </si>
  <si>
    <t>储足储好各类应急物资</t>
  </si>
  <si>
    <t>储备应急物资</t>
  </si>
  <si>
    <t>提供应急物资储备场所，储足储好各类应急物资</t>
  </si>
  <si>
    <t>提高环境应急处置能力</t>
  </si>
  <si>
    <t>环境应急处置能力</t>
  </si>
  <si>
    <t>提高环境应急处置能力，有效保障人民群众环境安全</t>
  </si>
  <si>
    <t>环保工作人员制服经费</t>
  </si>
  <si>
    <t>统一着装、统一标识，提升形象</t>
  </si>
  <si>
    <t>7.7万元</t>
  </si>
  <si>
    <t>22套制服</t>
  </si>
  <si>
    <t>统一标识</t>
  </si>
  <si>
    <t>统一着装</t>
  </si>
  <si>
    <t>执法队伍形象要求</t>
  </si>
  <si>
    <t>提升执法队伍形象</t>
  </si>
  <si>
    <t>环保监测与监察设备维护费</t>
  </si>
  <si>
    <t>环保监测与监察设备的日常维护</t>
  </si>
  <si>
    <t>绩效目标完成率（绩效目标完成数/绩效目标总数）</t>
  </si>
  <si>
    <t>2018年75%</t>
  </si>
  <si>
    <t>预算执行率（年度实际支出数/年初预算数）</t>
  </si>
  <si>
    <t>2018年17.3%</t>
  </si>
  <si>
    <t>环保监测与监察设备维护数量</t>
  </si>
  <si>
    <t>2018年185台</t>
  </si>
  <si>
    <t>2018年187台</t>
  </si>
  <si>
    <t>环保监测与监察设备维护质量</t>
  </si>
  <si>
    <t>2018年维护后正常使用180台以上</t>
  </si>
  <si>
    <t>2019年维护后正常使用183台以上</t>
  </si>
  <si>
    <t>环保监测与监察设备维护后使用正常</t>
  </si>
  <si>
    <t>通用设备购置费</t>
  </si>
  <si>
    <t>购买电脑12台，空调17台提升办公设备效率</t>
  </si>
  <si>
    <t>2018年6%</t>
  </si>
  <si>
    <t>购买电脑空调数量</t>
  </si>
  <si>
    <t>2018年购买电脑空调5台</t>
  </si>
  <si>
    <t>2019年购买电脑空调17台</t>
  </si>
  <si>
    <t>电脑质量等级</t>
  </si>
  <si>
    <t>政府采购相关规定、采购合同</t>
  </si>
  <si>
    <t>职工满意度</t>
  </si>
  <si>
    <t>2018年95%以上</t>
  </si>
  <si>
    <t>2019年95%以上</t>
  </si>
  <si>
    <t>环保局2019年全局工作经费</t>
  </si>
  <si>
    <t>保障环保局日常的工作运营</t>
  </si>
  <si>
    <t>2018年65.5%</t>
  </si>
  <si>
    <t>差旅费50元/天，接待费每人150元，培训每天400元，临时工每月每人1900元</t>
  </si>
  <si>
    <t>2018年差旅费31.84万接待费1.41万培训费1.71万临时工工资8.88万元</t>
  </si>
  <si>
    <t>2019年8月止差旅费11.31万元、接待费0.72万元培训费0.74万元临时工工资6.63万元</t>
  </si>
  <si>
    <t>资金拨付合规性</t>
  </si>
  <si>
    <t>2019年100%</t>
  </si>
  <si>
    <t>财政支出项目绩效目标申报表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</si>
</sst>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0_ "/>
    <numFmt numFmtId="178" formatCode="0.00_);[Red]\(0.00\)"/>
    <numFmt numFmtId="179" formatCode="0_ "/>
    <numFmt numFmtId="180" formatCode="0.000_ "/>
  </numFmts>
  <fonts count="34">
    <font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sz val="8"/>
      <color indexed="8"/>
      <name val="宋体"/>
      <family val="0"/>
    </font>
    <font>
      <sz val="8"/>
      <name val="Arial"/>
      <family val="2"/>
    </font>
    <font>
      <sz val="8"/>
      <name val="瀹嬩綋"/>
      <family val="0"/>
    </font>
    <font>
      <sz val="8"/>
      <color indexed="8"/>
      <name val="瀹嬩綋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0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/>
    </xf>
    <xf numFmtId="17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 wrapText="1"/>
    </xf>
    <xf numFmtId="176" fontId="3" fillId="4" borderId="11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left" vertical="center" wrapText="1"/>
      <protection/>
    </xf>
    <xf numFmtId="177" fontId="3" fillId="4" borderId="12" xfId="105" applyNumberFormat="1" applyFont="1" applyFill="1" applyBorder="1" applyAlignment="1">
      <alignment horizontal="center" vertical="center" wrapText="1"/>
      <protection/>
    </xf>
    <xf numFmtId="177" fontId="3" fillId="4" borderId="11" xfId="105" applyNumberFormat="1" applyFont="1" applyFill="1" applyBorder="1" applyAlignment="1">
      <alignment horizontal="center" vertical="center" wrapText="1"/>
      <protection/>
    </xf>
    <xf numFmtId="0" fontId="3" fillId="4" borderId="11" xfId="0" applyNumberFormat="1" applyFont="1" applyFill="1" applyBorder="1" applyAlignment="1" applyProtection="1">
      <alignment horizontal="left" vertical="center" wrapText="1"/>
      <protection/>
    </xf>
    <xf numFmtId="177" fontId="3" fillId="4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3" fillId="23" borderId="11" xfId="0" applyFont="1" applyFill="1" applyBorder="1" applyAlignment="1">
      <alignment vertical="center"/>
    </xf>
    <xf numFmtId="0" fontId="3" fillId="23" borderId="11" xfId="0" applyFont="1" applyFill="1" applyBorder="1" applyAlignment="1">
      <alignment vertical="center" wrapText="1"/>
    </xf>
    <xf numFmtId="176" fontId="3" fillId="23" borderId="11" xfId="0" applyNumberFormat="1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left" vertical="center"/>
    </xf>
    <xf numFmtId="49" fontId="7" fillId="2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 wrapText="1"/>
    </xf>
    <xf numFmtId="176" fontId="3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 applyProtection="1">
      <alignment vertical="center" wrapText="1"/>
      <protection/>
    </xf>
    <xf numFmtId="49" fontId="3" fillId="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vertical="center"/>
    </xf>
    <xf numFmtId="49" fontId="3" fillId="4" borderId="11" xfId="0" applyNumberFormat="1" applyFont="1" applyFill="1" applyBorder="1" applyAlignment="1" applyProtection="1">
      <alignment vertical="center" wrapText="1"/>
      <protection/>
    </xf>
    <xf numFmtId="0" fontId="3" fillId="4" borderId="11" xfId="0" applyFont="1" applyFill="1" applyBorder="1" applyAlignment="1">
      <alignment vertical="center"/>
    </xf>
    <xf numFmtId="49" fontId="7" fillId="23" borderId="11" xfId="0" applyNumberFormat="1" applyFont="1" applyFill="1" applyBorder="1" applyAlignment="1">
      <alignment vertical="center" wrapText="1"/>
    </xf>
    <xf numFmtId="49" fontId="3" fillId="23" borderId="11" xfId="0" applyNumberFormat="1" applyFont="1" applyFill="1" applyBorder="1" applyAlignment="1" applyProtection="1">
      <alignment horizontal="center" vertical="center" wrapText="1"/>
      <protection/>
    </xf>
    <xf numFmtId="49" fontId="3" fillId="23" borderId="11" xfId="0" applyNumberFormat="1" applyFont="1" applyFill="1" applyBorder="1" applyAlignment="1" applyProtection="1">
      <alignment horizontal="left" vertical="center" wrapText="1"/>
      <protection/>
    </xf>
    <xf numFmtId="49" fontId="7" fillId="23" borderId="11" xfId="0" applyNumberFormat="1" applyFont="1" applyFill="1" applyBorder="1" applyAlignment="1">
      <alignment horizontal="left" vertical="center" wrapText="1"/>
    </xf>
    <xf numFmtId="0" fontId="3" fillId="23" borderId="11" xfId="0" applyFont="1" applyFill="1" applyBorder="1" applyAlignment="1">
      <alignment vertical="center"/>
    </xf>
    <xf numFmtId="0" fontId="3" fillId="23" borderId="11" xfId="0" applyFont="1" applyFill="1" applyBorder="1" applyAlignment="1">
      <alignment horizontal="center" vertical="center" wrapText="1"/>
    </xf>
    <xf numFmtId="0" fontId="3" fillId="23" borderId="11" xfId="103" applyFont="1" applyFill="1" applyBorder="1" applyAlignment="1">
      <alignment horizontal="center" vertical="center" wrapText="1"/>
      <protection/>
    </xf>
    <xf numFmtId="0" fontId="3" fillId="23" borderId="11" xfId="103" applyFont="1" applyFill="1" applyBorder="1" applyAlignment="1">
      <alignment vertical="center" wrapText="1"/>
      <protection/>
    </xf>
    <xf numFmtId="49" fontId="3" fillId="4" borderId="11" xfId="0" applyNumberFormat="1" applyFont="1" applyFill="1" applyBorder="1" applyAlignment="1" applyProtection="1">
      <alignment horizontal="center" vertical="center" wrapText="1"/>
      <protection/>
    </xf>
    <xf numFmtId="14" fontId="3" fillId="4" borderId="11" xfId="0" applyNumberFormat="1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 applyProtection="1">
      <alignment horizontal="center" vertical="center" wrapText="1"/>
      <protection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31" fontId="3" fillId="24" borderId="11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0" borderId="11" xfId="105" applyNumberFormat="1" applyFont="1" applyBorder="1" applyAlignment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77" fontId="1" fillId="0" borderId="12" xfId="105" applyNumberFormat="1" applyFont="1" applyBorder="1" applyAlignment="1">
      <alignment horizontal="right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103" applyFont="1" applyBorder="1" applyAlignment="1">
      <alignment horizontal="center" vertical="center" wrapText="1"/>
      <protection/>
    </xf>
    <xf numFmtId="0" fontId="1" fillId="0" borderId="12" xfId="103" applyFont="1" applyBorder="1" applyAlignment="1">
      <alignment vertical="center" wrapText="1"/>
      <protection/>
    </xf>
    <xf numFmtId="9" fontId="1" fillId="0" borderId="16" xfId="103" applyNumberFormat="1" applyFont="1" applyBorder="1" applyAlignment="1">
      <alignment horizontal="left" vertical="center" wrapText="1"/>
      <protection/>
    </xf>
    <xf numFmtId="0" fontId="1" fillId="0" borderId="11" xfId="103" applyFont="1" applyBorder="1" applyAlignment="1">
      <alignment horizontal="center" vertical="center" wrapText="1"/>
      <protection/>
    </xf>
    <xf numFmtId="0" fontId="1" fillId="0" borderId="11" xfId="103" applyFont="1" applyBorder="1" applyAlignment="1">
      <alignment vertical="center" wrapText="1"/>
      <protection/>
    </xf>
    <xf numFmtId="0" fontId="1" fillId="0" borderId="15" xfId="103" applyFont="1" applyBorder="1" applyAlignment="1">
      <alignment vertical="center" wrapText="1"/>
      <protection/>
    </xf>
    <xf numFmtId="0" fontId="1" fillId="0" borderId="11" xfId="103" applyFont="1" applyFill="1" applyBorder="1" applyAlignment="1">
      <alignment vertical="center" wrapText="1"/>
      <protection/>
    </xf>
    <xf numFmtId="0" fontId="1" fillId="0" borderId="15" xfId="103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177" fontId="1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4" fontId="1" fillId="0" borderId="11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177" fontId="11" fillId="0" borderId="11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49" fontId="1" fillId="0" borderId="11" xfId="97" applyNumberFormat="1" applyFont="1" applyFill="1" applyBorder="1" applyAlignment="1" applyProtection="1">
      <alignment horizontal="center" vertical="center"/>
      <protection/>
    </xf>
    <xf numFmtId="49" fontId="1" fillId="0" borderId="13" xfId="97" applyNumberFormat="1" applyFont="1" applyFill="1" applyBorder="1" applyAlignment="1" applyProtection="1">
      <alignment vertical="center"/>
      <protection/>
    </xf>
    <xf numFmtId="49" fontId="1" fillId="0" borderId="11" xfId="97" applyNumberFormat="1" applyFont="1" applyFill="1" applyBorder="1" applyAlignment="1" applyProtection="1">
      <alignment horizontal="left" vertical="center" wrapText="1"/>
      <protection/>
    </xf>
    <xf numFmtId="177" fontId="1" fillId="0" borderId="11" xfId="97" applyNumberFormat="1" applyFont="1" applyFill="1" applyBorder="1" applyAlignment="1" applyProtection="1">
      <alignment horizontal="right" vertical="center"/>
      <protection/>
    </xf>
    <xf numFmtId="49" fontId="1" fillId="0" borderId="11" xfId="97" applyNumberFormat="1" applyFont="1" applyFill="1" applyBorder="1" applyAlignment="1" applyProtection="1">
      <alignment vertical="center" wrapText="1"/>
      <protection/>
    </xf>
    <xf numFmtId="0" fontId="1" fillId="0" borderId="11" xfId="97" applyFont="1" applyFill="1" applyBorder="1" applyAlignment="1">
      <alignment horizontal="left" vertical="center"/>
      <protection/>
    </xf>
    <xf numFmtId="177" fontId="1" fillId="0" borderId="11" xfId="97" applyNumberFormat="1" applyFont="1" applyBorder="1" applyAlignment="1">
      <alignment horizontal="right" vertical="center"/>
      <protection/>
    </xf>
    <xf numFmtId="0" fontId="1" fillId="0" borderId="11" xfId="97" applyFont="1" applyFill="1" applyBorder="1" applyAlignment="1">
      <alignment vertical="center" wrapText="1"/>
      <protection/>
    </xf>
    <xf numFmtId="177" fontId="1" fillId="0" borderId="11" xfId="97" applyNumberFormat="1" applyFont="1" applyBorder="1" applyAlignment="1">
      <alignment horizontal="right"/>
      <protection/>
    </xf>
    <xf numFmtId="0" fontId="1" fillId="0" borderId="11" xfId="97" applyFont="1" applyFill="1" applyBorder="1" applyAlignment="1">
      <alignment horizontal="left" vertical="center" wrapText="1"/>
      <protection/>
    </xf>
    <xf numFmtId="0" fontId="1" fillId="0" borderId="11" xfId="98" applyFont="1" applyFill="1" applyBorder="1" applyAlignment="1">
      <alignment horizontal="center" vertical="center" wrapText="1"/>
      <protection/>
    </xf>
    <xf numFmtId="0" fontId="1" fillId="0" borderId="13" xfId="98" applyFont="1" applyFill="1" applyBorder="1" applyAlignment="1">
      <alignment vertical="center" wrapText="1"/>
      <protection/>
    </xf>
    <xf numFmtId="0" fontId="1" fillId="0" borderId="11" xfId="98" applyNumberFormat="1" applyFont="1" applyFill="1" applyBorder="1" applyAlignment="1" applyProtection="1">
      <alignment horizontal="left" vertical="center" wrapText="1"/>
      <protection/>
    </xf>
    <xf numFmtId="177" fontId="1" fillId="0" borderId="11" xfId="106" applyNumberFormat="1" applyFont="1" applyFill="1" applyBorder="1" applyAlignment="1">
      <alignment horizontal="right" vertical="center" wrapText="1"/>
      <protection/>
    </xf>
    <xf numFmtId="49" fontId="1" fillId="0" borderId="11" xfId="98" applyNumberFormat="1" applyFont="1" applyFill="1" applyBorder="1" applyAlignment="1" applyProtection="1">
      <alignment vertical="center" wrapText="1"/>
      <protection/>
    </xf>
    <xf numFmtId="177" fontId="1" fillId="0" borderId="11" xfId="106" applyNumberFormat="1" applyFont="1" applyBorder="1" applyAlignment="1">
      <alignment horizontal="right" vertical="center" wrapText="1"/>
      <protection/>
    </xf>
    <xf numFmtId="0" fontId="1" fillId="0" borderId="11" xfId="98" applyFont="1" applyBorder="1" applyAlignment="1">
      <alignment horizontal="center" vertical="center" wrapText="1"/>
      <protection/>
    </xf>
    <xf numFmtId="0" fontId="1" fillId="0" borderId="11" xfId="98" applyFont="1" applyBorder="1" applyAlignment="1">
      <alignment vertical="center" wrapText="1"/>
      <protection/>
    </xf>
    <xf numFmtId="49" fontId="1" fillId="0" borderId="11" xfId="97" applyNumberFormat="1" applyFont="1" applyFill="1" applyBorder="1" applyAlignment="1" applyProtection="1">
      <alignment horizontal="center" vertical="center" wrapText="1"/>
      <protection/>
    </xf>
    <xf numFmtId="0" fontId="1" fillId="0" borderId="11" xfId="97" applyFont="1" applyBorder="1" applyAlignment="1">
      <alignment horizontal="left" vertical="center"/>
      <protection/>
    </xf>
    <xf numFmtId="0" fontId="11" fillId="0" borderId="11" xfId="97" applyFont="1" applyBorder="1" applyAlignment="1">
      <alignment horizontal="left" vertical="center" wrapText="1"/>
      <protection/>
    </xf>
    <xf numFmtId="0" fontId="11" fillId="0" borderId="15" xfId="97" applyFont="1" applyBorder="1" applyAlignment="1">
      <alignment horizontal="left" vertical="center" wrapText="1"/>
      <protection/>
    </xf>
    <xf numFmtId="49" fontId="11" fillId="0" borderId="11" xfId="97" applyNumberFormat="1" applyFont="1" applyFill="1" applyBorder="1" applyAlignment="1" applyProtection="1">
      <alignment horizontal="left" vertical="center" wrapText="1"/>
      <protection/>
    </xf>
    <xf numFmtId="49" fontId="11" fillId="0" borderId="15" xfId="97" applyNumberFormat="1" applyFont="1" applyFill="1" applyBorder="1" applyAlignment="1" applyProtection="1">
      <alignment horizontal="left" vertical="center" wrapText="1"/>
      <protection/>
    </xf>
    <xf numFmtId="49" fontId="1" fillId="0" borderId="15" xfId="97" applyNumberFormat="1" applyFont="1" applyFill="1" applyBorder="1" applyAlignment="1" applyProtection="1">
      <alignment horizontal="left" vertical="center" wrapText="1"/>
      <protection/>
    </xf>
    <xf numFmtId="0" fontId="1" fillId="0" borderId="15" xfId="97" applyFont="1" applyFill="1" applyBorder="1" applyAlignment="1">
      <alignment vertical="center" wrapText="1"/>
      <protection/>
    </xf>
    <xf numFmtId="0" fontId="11" fillId="0" borderId="11" xfId="97" applyFont="1" applyFill="1" applyBorder="1" applyAlignment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49" fontId="1" fillId="0" borderId="11" xfId="98" applyNumberFormat="1" applyFont="1" applyFill="1" applyBorder="1" applyAlignment="1" applyProtection="1">
      <alignment horizontal="center" vertical="center" wrapText="1"/>
      <protection/>
    </xf>
    <xf numFmtId="49" fontId="1" fillId="0" borderId="11" xfId="98" applyNumberFormat="1" applyFont="1" applyFill="1" applyBorder="1" applyAlignment="1" applyProtection="1">
      <alignment horizontal="left" vertical="center" wrapText="1"/>
      <protection/>
    </xf>
    <xf numFmtId="49" fontId="11" fillId="0" borderId="11" xfId="98" applyNumberFormat="1" applyFont="1" applyFill="1" applyBorder="1" applyAlignment="1" applyProtection="1">
      <alignment horizontal="left" vertical="center" wrapText="1"/>
      <protection/>
    </xf>
    <xf numFmtId="49" fontId="11" fillId="0" borderId="15" xfId="98" applyNumberFormat="1" applyFont="1" applyFill="1" applyBorder="1" applyAlignment="1" applyProtection="1">
      <alignment horizontal="left" vertical="center" wrapText="1"/>
      <protection/>
    </xf>
    <xf numFmtId="49" fontId="1" fillId="0" borderId="15" xfId="98" applyNumberFormat="1" applyFont="1" applyFill="1" applyBorder="1" applyAlignment="1" applyProtection="1">
      <alignment horizontal="left" vertical="center" wrapText="1"/>
      <protection/>
    </xf>
    <xf numFmtId="0" fontId="1" fillId="0" borderId="11" xfId="98" applyFont="1" applyFill="1" applyBorder="1" applyAlignment="1">
      <alignment horizontal="left" vertical="center" wrapText="1"/>
      <protection/>
    </xf>
    <xf numFmtId="0" fontId="11" fillId="0" borderId="11" xfId="98" applyFont="1" applyBorder="1" applyAlignment="1">
      <alignment vertical="center" wrapText="1"/>
      <protection/>
    </xf>
    <xf numFmtId="0" fontId="1" fillId="0" borderId="11" xfId="98" applyFont="1" applyBorder="1">
      <alignment vertical="center"/>
      <protection/>
    </xf>
    <xf numFmtId="0" fontId="1" fillId="0" borderId="15" xfId="98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49" fontId="1" fillId="0" borderId="11" xfId="101" applyNumberFormat="1" applyFont="1" applyBorder="1" applyAlignment="1">
      <alignment horizontal="center" vertical="center" wrapText="1"/>
      <protection/>
    </xf>
    <xf numFmtId="49" fontId="1" fillId="0" borderId="13" xfId="101" applyNumberFormat="1" applyFont="1" applyFill="1" applyBorder="1" applyAlignment="1" applyProtection="1">
      <alignment vertical="center" wrapText="1"/>
      <protection/>
    </xf>
    <xf numFmtId="0" fontId="1" fillId="0" borderId="11" xfId="101" applyFont="1" applyBorder="1" applyAlignment="1">
      <alignment horizontal="left" vertical="center" wrapText="1"/>
      <protection/>
    </xf>
    <xf numFmtId="177" fontId="1" fillId="0" borderId="11" xfId="101" applyNumberFormat="1" applyFont="1" applyBorder="1" applyAlignment="1">
      <alignment horizontal="right" vertical="center" wrapText="1"/>
      <protection/>
    </xf>
    <xf numFmtId="0" fontId="1" fillId="0" borderId="11" xfId="101" applyFont="1" applyBorder="1" applyAlignment="1">
      <alignment vertical="center" wrapText="1"/>
      <protection/>
    </xf>
    <xf numFmtId="0" fontId="1" fillId="0" borderId="1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49" fontId="1" fillId="0" borderId="11" xfId="101" applyNumberFormat="1" applyFont="1" applyFill="1" applyBorder="1" applyAlignment="1" applyProtection="1">
      <alignment horizontal="center" vertical="center" wrapText="1"/>
      <protection/>
    </xf>
    <xf numFmtId="0" fontId="1" fillId="0" borderId="15" xfId="101" applyFont="1" applyBorder="1" applyAlignment="1">
      <alignment vertical="center" wrapText="1"/>
      <protection/>
    </xf>
    <xf numFmtId="0" fontId="1" fillId="0" borderId="11" xfId="102" applyFont="1" applyBorder="1" applyAlignment="1">
      <alignment horizontal="center" vertical="center"/>
      <protection/>
    </xf>
    <xf numFmtId="0" fontId="1" fillId="0" borderId="13" xfId="102" applyFont="1" applyBorder="1" applyAlignment="1">
      <alignment vertical="center"/>
      <protection/>
    </xf>
    <xf numFmtId="0" fontId="11" fillId="0" borderId="11" xfId="102" applyFont="1" applyFill="1" applyBorder="1" applyAlignment="1">
      <alignment horizontal="left" vertical="center" wrapText="1"/>
      <protection/>
    </xf>
    <xf numFmtId="177" fontId="1" fillId="24" borderId="11" xfId="102" applyNumberFormat="1" applyFont="1" applyFill="1" applyBorder="1" applyAlignment="1">
      <alignment horizontal="right" vertical="center" wrapText="1"/>
      <protection/>
    </xf>
    <xf numFmtId="177" fontId="11" fillId="0" borderId="11" xfId="102" applyNumberFormat="1" applyFont="1" applyFill="1" applyBorder="1" applyAlignment="1">
      <alignment horizontal="right" vertical="center" wrapText="1"/>
      <protection/>
    </xf>
    <xf numFmtId="49" fontId="1" fillId="24" borderId="11" xfId="102" applyNumberFormat="1" applyFont="1" applyFill="1" applyBorder="1" applyAlignment="1">
      <alignment vertical="center" wrapText="1"/>
      <protection/>
    </xf>
    <xf numFmtId="177" fontId="1" fillId="0" borderId="11" xfId="102" applyNumberFormat="1" applyFont="1" applyFill="1" applyBorder="1" applyAlignment="1">
      <alignment horizontal="right" vertical="center" wrapText="1"/>
      <protection/>
    </xf>
    <xf numFmtId="49" fontId="1" fillId="0" borderId="11" xfId="102" applyNumberFormat="1" applyFont="1" applyFill="1" applyBorder="1" applyAlignment="1">
      <alignment vertical="center" wrapText="1"/>
      <protection/>
    </xf>
    <xf numFmtId="0" fontId="11" fillId="0" borderId="11" xfId="102" applyFont="1" applyFill="1" applyBorder="1" applyAlignment="1">
      <alignment vertical="center" wrapText="1"/>
      <protection/>
    </xf>
    <xf numFmtId="49" fontId="1" fillId="0" borderId="11" xfId="102" applyNumberFormat="1" applyFont="1" applyFill="1" applyBorder="1" applyAlignment="1" applyProtection="1">
      <alignment horizontal="left" vertical="center" wrapText="1"/>
      <protection/>
    </xf>
    <xf numFmtId="0" fontId="1" fillId="24" borderId="11" xfId="102" applyFont="1" applyFill="1" applyBorder="1" applyAlignment="1">
      <alignment vertical="center" wrapText="1"/>
      <protection/>
    </xf>
    <xf numFmtId="177" fontId="1" fillId="24" borderId="11" xfId="102" applyNumberFormat="1" applyFont="1" applyFill="1" applyBorder="1" applyAlignment="1">
      <alignment horizontal="right" vertical="center"/>
      <protection/>
    </xf>
    <xf numFmtId="0" fontId="1" fillId="24" borderId="11" xfId="102" applyFont="1" applyFill="1" applyBorder="1" applyAlignment="1">
      <alignment wrapText="1"/>
      <protection/>
    </xf>
    <xf numFmtId="0" fontId="1" fillId="24" borderId="11" xfId="102" applyFont="1" applyFill="1" applyBorder="1" applyAlignment="1">
      <alignment horizontal="left" vertical="center" wrapText="1"/>
      <protection/>
    </xf>
    <xf numFmtId="177" fontId="1" fillId="0" borderId="11" xfId="102" applyNumberFormat="1" applyFont="1" applyFill="1" applyBorder="1" applyAlignment="1">
      <alignment horizontal="right" vertical="center"/>
      <protection/>
    </xf>
    <xf numFmtId="0" fontId="1" fillId="0" borderId="11" xfId="102" applyFont="1" applyFill="1" applyBorder="1" applyAlignment="1">
      <alignment wrapText="1"/>
      <protection/>
    </xf>
    <xf numFmtId="0" fontId="12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177" fontId="12" fillId="0" borderId="11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177" fontId="1" fillId="0" borderId="11" xfId="0" applyNumberFormat="1" applyFont="1" applyBorder="1" applyAlignment="1">
      <alignment vertical="center" wrapText="1"/>
    </xf>
    <xf numFmtId="0" fontId="1" fillId="0" borderId="11" xfId="90" applyFont="1" applyBorder="1" applyAlignment="1">
      <alignment horizontal="center" vertical="center" wrapText="1"/>
      <protection/>
    </xf>
    <xf numFmtId="0" fontId="1" fillId="0" borderId="13" xfId="90" applyFont="1" applyBorder="1" applyAlignment="1">
      <alignment vertical="center" wrapText="1"/>
      <protection/>
    </xf>
    <xf numFmtId="0" fontId="1" fillId="0" borderId="11" xfId="90" applyNumberFormat="1" applyFont="1" applyBorder="1" applyAlignment="1">
      <alignment horizontal="left" vertical="center" wrapText="1"/>
      <protection/>
    </xf>
    <xf numFmtId="49" fontId="1" fillId="0" borderId="11" xfId="90" applyNumberFormat="1" applyFont="1" applyFill="1" applyBorder="1" applyAlignment="1" applyProtection="1">
      <alignment vertical="center" wrapText="1"/>
      <protection/>
    </xf>
    <xf numFmtId="0" fontId="1" fillId="0" borderId="11" xfId="90" applyFont="1" applyBorder="1" applyAlignment="1">
      <alignment vertical="center"/>
      <protection/>
    </xf>
    <xf numFmtId="49" fontId="1" fillId="0" borderId="11" xfId="91" applyNumberFormat="1" applyFont="1" applyFill="1" applyBorder="1" applyAlignment="1">
      <alignment horizontal="center" vertical="center"/>
      <protection/>
    </xf>
    <xf numFmtId="49" fontId="1" fillId="0" borderId="11" xfId="91" applyNumberFormat="1" applyFont="1" applyFill="1" applyBorder="1" applyAlignment="1">
      <alignment horizontal="left" vertical="center" wrapText="1"/>
      <protection/>
    </xf>
    <xf numFmtId="177" fontId="1" fillId="0" borderId="11" xfId="91" applyNumberFormat="1" applyFont="1" applyFill="1" applyBorder="1" applyAlignment="1">
      <alignment horizontal="right" vertical="center"/>
      <protection/>
    </xf>
    <xf numFmtId="49" fontId="1" fillId="0" borderId="11" xfId="91" applyNumberFormat="1" applyFont="1" applyBorder="1" applyAlignment="1">
      <alignment vertical="center" wrapText="1"/>
      <protection/>
    </xf>
    <xf numFmtId="49" fontId="1" fillId="0" borderId="11" xfId="91" applyNumberFormat="1" applyFont="1" applyFill="1" applyBorder="1" applyAlignment="1">
      <alignment vertical="center" wrapText="1"/>
      <protection/>
    </xf>
    <xf numFmtId="49" fontId="1" fillId="0" borderId="11" xfId="101" applyNumberFormat="1" applyFont="1" applyFill="1" applyBorder="1" applyAlignment="1" applyProtection="1">
      <alignment horizontal="left" vertical="center" wrapText="1"/>
      <protection/>
    </xf>
    <xf numFmtId="0" fontId="1" fillId="0" borderId="11" xfId="101" applyFont="1" applyBorder="1" applyAlignment="1">
      <alignment horizontal="center" vertical="center" wrapText="1"/>
      <protection/>
    </xf>
    <xf numFmtId="0" fontId="11" fillId="0" borderId="15" xfId="101" applyFont="1" applyBorder="1" applyAlignment="1">
      <alignment horizontal="left" vertical="center" wrapText="1"/>
      <protection/>
    </xf>
    <xf numFmtId="49" fontId="1" fillId="0" borderId="15" xfId="101" applyNumberFormat="1" applyFont="1" applyFill="1" applyBorder="1" applyAlignment="1" applyProtection="1">
      <alignment horizontal="left" vertical="center" wrapText="1"/>
      <protection/>
    </xf>
    <xf numFmtId="0" fontId="1" fillId="0" borderId="14" xfId="101" applyFont="1" applyBorder="1" applyAlignment="1">
      <alignment horizontal="center" vertical="center" wrapText="1"/>
      <protection/>
    </xf>
    <xf numFmtId="0" fontId="1" fillId="0" borderId="15" xfId="101" applyFont="1" applyBorder="1" applyAlignment="1">
      <alignment horizontal="left" vertical="center" wrapText="1"/>
      <protection/>
    </xf>
    <xf numFmtId="49" fontId="1" fillId="24" borderId="11" xfId="102" applyNumberFormat="1" applyFont="1" applyFill="1" applyBorder="1" applyAlignment="1">
      <alignment horizontal="center" vertical="center" wrapText="1"/>
      <protection/>
    </xf>
    <xf numFmtId="49" fontId="1" fillId="24" borderId="11" xfId="102" applyNumberFormat="1" applyFont="1" applyFill="1" applyBorder="1" applyAlignment="1">
      <alignment horizontal="left" vertical="center" wrapText="1"/>
      <protection/>
    </xf>
    <xf numFmtId="49" fontId="1" fillId="24" borderId="15" xfId="102" applyNumberFormat="1" applyFont="1" applyFill="1" applyBorder="1" applyAlignment="1">
      <alignment horizontal="left" vertical="center" wrapText="1"/>
      <protection/>
    </xf>
    <xf numFmtId="49" fontId="1" fillId="0" borderId="11" xfId="102" applyNumberFormat="1" applyFont="1" applyFill="1" applyBorder="1" applyAlignment="1">
      <alignment horizontal="center" vertical="center" wrapText="1"/>
      <protection/>
    </xf>
    <xf numFmtId="49" fontId="1" fillId="0" borderId="11" xfId="102" applyNumberFormat="1" applyFont="1" applyFill="1" applyBorder="1" applyAlignment="1">
      <alignment horizontal="left" vertical="center" wrapText="1"/>
      <protection/>
    </xf>
    <xf numFmtId="49" fontId="1" fillId="0" borderId="15" xfId="102" applyNumberFormat="1" applyFont="1" applyFill="1" applyBorder="1" applyAlignment="1">
      <alignment horizontal="left" vertical="center" wrapText="1"/>
      <protection/>
    </xf>
    <xf numFmtId="0" fontId="1" fillId="0" borderId="11" xfId="102" applyFont="1" applyFill="1" applyBorder="1" applyAlignment="1">
      <alignment horizontal="left" vertical="center" wrapText="1"/>
      <protection/>
    </xf>
    <xf numFmtId="0" fontId="1" fillId="0" borderId="15" xfId="102" applyFont="1" applyFill="1" applyBorder="1" applyAlignment="1">
      <alignment horizontal="left" vertical="center" wrapText="1"/>
      <protection/>
    </xf>
    <xf numFmtId="0" fontId="1" fillId="24" borderId="15" xfId="102" applyFont="1" applyFill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177" fontId="1" fillId="0" borderId="15" xfId="0" applyNumberFormat="1" applyFont="1" applyBorder="1" applyAlignment="1">
      <alignment horizontal="left" vertical="center" wrapText="1"/>
    </xf>
    <xf numFmtId="0" fontId="1" fillId="0" borderId="11" xfId="90" applyFont="1" applyBorder="1" applyAlignment="1">
      <alignment horizontal="left" vertical="center" wrapText="1"/>
      <protection/>
    </xf>
    <xf numFmtId="49" fontId="1" fillId="0" borderId="11" xfId="90" applyNumberFormat="1" applyFont="1" applyFill="1" applyBorder="1" applyAlignment="1" applyProtection="1">
      <alignment horizontal="center" vertical="center" wrapText="1"/>
      <protection/>
    </xf>
    <xf numFmtId="49" fontId="1" fillId="0" borderId="11" xfId="90" applyNumberFormat="1" applyFont="1" applyFill="1" applyBorder="1" applyAlignment="1" applyProtection="1">
      <alignment horizontal="left" vertical="center" wrapText="1"/>
      <protection/>
    </xf>
    <xf numFmtId="49" fontId="1" fillId="0" borderId="15" xfId="90" applyNumberFormat="1" applyFont="1" applyFill="1" applyBorder="1" applyAlignment="1" applyProtection="1">
      <alignment horizontal="left" vertical="center" wrapText="1"/>
      <protection/>
    </xf>
    <xf numFmtId="49" fontId="1" fillId="0" borderId="11" xfId="91" applyNumberFormat="1" applyFont="1" applyBorder="1" applyAlignment="1">
      <alignment horizontal="center" vertical="center" wrapText="1"/>
      <protection/>
    </xf>
    <xf numFmtId="49" fontId="1" fillId="0" borderId="11" xfId="91" applyNumberFormat="1" applyFont="1" applyBorder="1" applyAlignment="1">
      <alignment horizontal="left" vertical="center" wrapText="1"/>
      <protection/>
    </xf>
    <xf numFmtId="49" fontId="1" fillId="0" borderId="15" xfId="91" applyNumberFormat="1" applyFont="1" applyBorder="1" applyAlignment="1">
      <alignment horizontal="left" vertical="center" wrapText="1"/>
      <protection/>
    </xf>
    <xf numFmtId="49" fontId="11" fillId="0" borderId="17" xfId="0" applyNumberFormat="1" applyFont="1" applyBorder="1" applyAlignment="1">
      <alignment horizontal="left" vertical="center" wrapText="1"/>
    </xf>
    <xf numFmtId="49" fontId="1" fillId="0" borderId="11" xfId="91" applyNumberFormat="1" applyFont="1" applyFill="1" applyBorder="1" applyAlignment="1">
      <alignment horizontal="center" vertical="center" wrapText="1"/>
      <protection/>
    </xf>
    <xf numFmtId="0" fontId="1" fillId="0" borderId="11" xfId="91" applyFont="1" applyFill="1" applyBorder="1" applyAlignment="1">
      <alignment horizontal="left" vertical="center" wrapText="1"/>
      <protection/>
    </xf>
    <xf numFmtId="49" fontId="1" fillId="0" borderId="15" xfId="91" applyNumberFormat="1" applyFont="1" applyFill="1" applyBorder="1" applyAlignment="1">
      <alignment horizontal="left" vertical="center" wrapText="1"/>
      <protection/>
    </xf>
    <xf numFmtId="49" fontId="1" fillId="0" borderId="11" xfId="104" applyNumberFormat="1" applyFont="1" applyFill="1" applyBorder="1" applyAlignment="1">
      <alignment horizontal="left" vertical="center" wrapText="1"/>
      <protection/>
    </xf>
    <xf numFmtId="49" fontId="1" fillId="0" borderId="15" xfId="104" applyNumberFormat="1" applyFont="1" applyFill="1" applyBorder="1" applyAlignment="1">
      <alignment horizontal="left" vertical="center" wrapText="1"/>
      <protection/>
    </xf>
    <xf numFmtId="0" fontId="11" fillId="0" borderId="11" xfId="94" applyFont="1" applyBorder="1" applyAlignment="1">
      <alignment horizontal="center" vertical="center" wrapText="1"/>
      <protection/>
    </xf>
    <xf numFmtId="0" fontId="1" fillId="0" borderId="13" xfId="94" applyNumberFormat="1" applyFont="1" applyFill="1" applyBorder="1" applyAlignment="1">
      <alignment vertical="center" wrapText="1"/>
      <protection/>
    </xf>
    <xf numFmtId="0" fontId="11" fillId="0" borderId="11" xfId="94" applyNumberFormat="1" applyFont="1" applyFill="1" applyBorder="1" applyAlignment="1" applyProtection="1">
      <alignment horizontal="left" vertical="center" wrapText="1"/>
      <protection/>
    </xf>
    <xf numFmtId="177" fontId="11" fillId="0" borderId="11" xfId="107" applyNumberFormat="1" applyFont="1" applyFill="1" applyBorder="1" applyAlignment="1">
      <alignment horizontal="right" vertical="center" wrapText="1"/>
      <protection/>
    </xf>
    <xf numFmtId="49" fontId="11" fillId="0" borderId="11" xfId="94" applyNumberFormat="1" applyFont="1" applyFill="1" applyBorder="1" applyAlignment="1" applyProtection="1">
      <alignment vertical="center" wrapText="1"/>
      <protection/>
    </xf>
    <xf numFmtId="177" fontId="11" fillId="0" borderId="11" xfId="107" applyNumberFormat="1" applyFont="1" applyBorder="1" applyAlignment="1">
      <alignment horizontal="right" vertical="center" wrapText="1"/>
      <protection/>
    </xf>
    <xf numFmtId="0" fontId="1" fillId="0" borderId="13" xfId="94" applyFont="1" applyFill="1" applyBorder="1" applyAlignment="1">
      <alignment vertical="center" wrapText="1"/>
      <protection/>
    </xf>
    <xf numFmtId="49" fontId="11" fillId="0" borderId="11" xfId="94" applyNumberFormat="1" applyFont="1" applyFill="1" applyBorder="1" applyAlignment="1" applyProtection="1">
      <alignment vertical="center" wrapText="1"/>
      <protection locked="0"/>
    </xf>
    <xf numFmtId="177" fontId="1" fillId="0" borderId="11" xfId="107" applyNumberFormat="1" applyFont="1" applyBorder="1" applyAlignment="1">
      <alignment horizontal="right" vertical="center" wrapText="1"/>
      <protection/>
    </xf>
    <xf numFmtId="49" fontId="1" fillId="0" borderId="11" xfId="94" applyNumberFormat="1" applyFont="1" applyFill="1" applyBorder="1" applyAlignment="1" applyProtection="1">
      <alignment vertical="center" wrapText="1"/>
      <protection locked="0"/>
    </xf>
    <xf numFmtId="49" fontId="1" fillId="0" borderId="11" xfId="104" applyNumberFormat="1" applyFont="1" applyBorder="1" applyAlignment="1">
      <alignment horizontal="left" vertical="center" wrapText="1"/>
      <protection/>
    </xf>
    <xf numFmtId="0" fontId="1" fillId="0" borderId="11" xfId="91" applyFont="1" applyBorder="1" applyAlignment="1">
      <alignment vertical="center" wrapText="1"/>
      <protection/>
    </xf>
    <xf numFmtId="0" fontId="1" fillId="0" borderId="15" xfId="91" applyFont="1" applyBorder="1" applyAlignment="1">
      <alignment vertical="center" wrapText="1"/>
      <protection/>
    </xf>
    <xf numFmtId="49" fontId="1" fillId="0" borderId="15" xfId="104" applyNumberFormat="1" applyFont="1" applyBorder="1" applyAlignment="1">
      <alignment horizontal="left" vertical="center" wrapText="1"/>
      <protection/>
    </xf>
    <xf numFmtId="49" fontId="11" fillId="0" borderId="11" xfId="94" applyNumberFormat="1" applyFont="1" applyFill="1" applyBorder="1" applyAlignment="1" applyProtection="1">
      <alignment horizontal="center" vertical="center" wrapText="1"/>
      <protection/>
    </xf>
    <xf numFmtId="49" fontId="11" fillId="0" borderId="11" xfId="94" applyNumberFormat="1" applyFont="1" applyFill="1" applyBorder="1" applyAlignment="1" applyProtection="1">
      <alignment horizontal="left" vertical="center" wrapText="1"/>
      <protection/>
    </xf>
    <xf numFmtId="49" fontId="11" fillId="0" borderId="15" xfId="94" applyNumberFormat="1" applyFont="1" applyFill="1" applyBorder="1" applyAlignment="1" applyProtection="1">
      <alignment horizontal="left" vertical="center" wrapText="1"/>
      <protection/>
    </xf>
    <xf numFmtId="0" fontId="11" fillId="0" borderId="11" xfId="94" applyFont="1" applyFill="1" applyBorder="1" applyAlignment="1">
      <alignment horizontal="left" vertical="center" wrapText="1"/>
      <protection/>
    </xf>
    <xf numFmtId="0" fontId="11" fillId="0" borderId="15" xfId="94" applyFont="1" applyFill="1" applyBorder="1" applyAlignment="1">
      <alignment horizontal="left" vertical="center" wrapText="1"/>
      <protection/>
    </xf>
    <xf numFmtId="49" fontId="1" fillId="0" borderId="11" xfId="94" applyNumberFormat="1" applyFont="1" applyFill="1" applyBorder="1" applyAlignment="1" applyProtection="1">
      <alignment horizontal="center" vertical="center" wrapText="1"/>
      <protection/>
    </xf>
    <xf numFmtId="49" fontId="1" fillId="0" borderId="11" xfId="94" applyNumberFormat="1" applyFont="1" applyFill="1" applyBorder="1" applyAlignment="1" applyProtection="1">
      <alignment horizontal="left" vertical="center" wrapText="1"/>
      <protection/>
    </xf>
    <xf numFmtId="49" fontId="1" fillId="0" borderId="15" xfId="94" applyNumberFormat="1" applyFont="1" applyFill="1" applyBorder="1" applyAlignment="1" applyProtection="1">
      <alignment horizontal="left" vertical="center" wrapText="1"/>
      <protection/>
    </xf>
    <xf numFmtId="49" fontId="1" fillId="0" borderId="11" xfId="94" applyNumberFormat="1" applyFont="1" applyFill="1" applyBorder="1" applyAlignment="1" applyProtection="1">
      <alignment vertical="center" wrapText="1"/>
      <protection/>
    </xf>
    <xf numFmtId="49" fontId="1" fillId="0" borderId="11" xfId="94" applyNumberFormat="1" applyFont="1" applyFill="1" applyBorder="1" applyAlignment="1" applyProtection="1">
      <alignment horizontal="left" vertical="center" wrapText="1"/>
      <protection locked="0"/>
    </xf>
    <xf numFmtId="177" fontId="1" fillId="0" borderId="11" xfId="94" applyNumberFormat="1" applyFont="1" applyBorder="1" applyAlignment="1">
      <alignment horizontal="right" vertical="center"/>
      <protection/>
    </xf>
    <xf numFmtId="0" fontId="1" fillId="0" borderId="11" xfId="94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vertical="center"/>
    </xf>
    <xf numFmtId="0" fontId="1" fillId="25" borderId="13" xfId="0" applyFont="1" applyFill="1" applyBorder="1" applyAlignment="1">
      <alignment vertical="center" wrapText="1"/>
    </xf>
    <xf numFmtId="0" fontId="1" fillId="25" borderId="11" xfId="0" applyNumberFormat="1" applyFont="1" applyFill="1" applyBorder="1" applyAlignment="1" applyProtection="1">
      <alignment horizontal="left" vertical="center" wrapText="1"/>
      <protection/>
    </xf>
    <xf numFmtId="177" fontId="1" fillId="25" borderId="11" xfId="105" applyNumberFormat="1" applyFont="1" applyFill="1" applyBorder="1" applyAlignment="1">
      <alignment horizontal="right" vertical="center" wrapText="1"/>
      <protection/>
    </xf>
    <xf numFmtId="49" fontId="1" fillId="25" borderId="11" xfId="0" applyNumberFormat="1" applyFont="1" applyFill="1" applyBorder="1" applyAlignment="1" applyProtection="1">
      <alignment vertical="center" wrapText="1"/>
      <protection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NumberFormat="1" applyFont="1" applyFill="1" applyBorder="1" applyAlignment="1" applyProtection="1">
      <alignment horizontal="left" vertical="center" wrapText="1"/>
      <protection/>
    </xf>
    <xf numFmtId="177" fontId="1" fillId="25" borderId="12" xfId="105" applyNumberFormat="1" applyFont="1" applyFill="1" applyBorder="1" applyAlignment="1">
      <alignment horizontal="right" vertical="center" wrapText="1"/>
      <protection/>
    </xf>
    <xf numFmtId="49" fontId="1" fillId="25" borderId="12" xfId="0" applyNumberFormat="1" applyFont="1" applyFill="1" applyBorder="1" applyAlignment="1" applyProtection="1">
      <alignment vertical="center" wrapText="1"/>
      <protection/>
    </xf>
    <xf numFmtId="177" fontId="1" fillId="25" borderId="11" xfId="0" applyNumberFormat="1" applyFont="1" applyFill="1" applyBorder="1" applyAlignment="1">
      <alignment horizontal="right" vertical="center"/>
    </xf>
    <xf numFmtId="0" fontId="1" fillId="25" borderId="11" xfId="0" applyFont="1" applyFill="1" applyBorder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vertical="center"/>
    </xf>
    <xf numFmtId="0" fontId="1" fillId="0" borderId="18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left" vertical="center" wrapText="1"/>
    </xf>
    <xf numFmtId="177" fontId="11" fillId="0" borderId="11" xfId="105" applyNumberFormat="1" applyFont="1" applyBorder="1" applyAlignment="1">
      <alignment horizontal="right" vertical="center" wrapText="1"/>
      <protection/>
    </xf>
    <xf numFmtId="177" fontId="11" fillId="0" borderId="13" xfId="0" applyNumberFormat="1" applyFont="1" applyBorder="1" applyAlignment="1">
      <alignment vertical="center" wrapText="1"/>
    </xf>
    <xf numFmtId="177" fontId="11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177" fontId="7" fillId="0" borderId="11" xfId="105" applyNumberFormat="1" applyFont="1" applyBorder="1" applyAlignment="1">
      <alignment horizontal="right" vertical="center" wrapText="1"/>
      <protection/>
    </xf>
    <xf numFmtId="177" fontId="7" fillId="0" borderId="13" xfId="0" applyNumberFormat="1" applyFont="1" applyBorder="1" applyAlignment="1">
      <alignment vertical="center" wrapText="1"/>
    </xf>
    <xf numFmtId="179" fontId="11" fillId="0" borderId="11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vertical="center" wrapText="1"/>
    </xf>
    <xf numFmtId="177" fontId="11" fillId="0" borderId="11" xfId="0" applyNumberFormat="1" applyFont="1" applyBorder="1" applyAlignment="1">
      <alignment horizontal="left" vertical="center" wrapText="1"/>
    </xf>
    <xf numFmtId="177" fontId="11" fillId="0" borderId="11" xfId="0" applyNumberFormat="1" applyFont="1" applyBorder="1" applyAlignment="1">
      <alignment vertical="center" wrapText="1"/>
    </xf>
    <xf numFmtId="0" fontId="1" fillId="0" borderId="11" xfId="94" applyFont="1" applyBorder="1">
      <alignment vertical="center"/>
      <protection/>
    </xf>
    <xf numFmtId="0" fontId="1" fillId="0" borderId="15" xfId="94" applyFont="1" applyBorder="1">
      <alignment vertical="center"/>
      <protection/>
    </xf>
    <xf numFmtId="9" fontId="1" fillId="0" borderId="11" xfId="0" applyNumberFormat="1" applyFont="1" applyBorder="1" applyAlignment="1">
      <alignment vertical="center" wrapText="1"/>
    </xf>
    <xf numFmtId="9" fontId="1" fillId="0" borderId="15" xfId="0" applyNumberFormat="1" applyFont="1" applyBorder="1" applyAlignment="1">
      <alignment horizontal="left" vertical="center" wrapText="1"/>
    </xf>
    <xf numFmtId="49" fontId="1" fillId="25" borderId="11" xfId="0" applyNumberFormat="1" applyFont="1" applyFill="1" applyBorder="1" applyAlignment="1" applyProtection="1">
      <alignment horizontal="center" vertical="center" wrapText="1"/>
      <protection/>
    </xf>
    <xf numFmtId="49" fontId="1" fillId="25" borderId="11" xfId="0" applyNumberFormat="1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>
      <alignment vertical="center" wrapText="1"/>
    </xf>
    <xf numFmtId="0" fontId="1" fillId="25" borderId="15" xfId="0" applyFont="1" applyFill="1" applyBorder="1" applyAlignment="1">
      <alignment vertical="center" wrapText="1"/>
    </xf>
    <xf numFmtId="49" fontId="1" fillId="25" borderId="15" xfId="0" applyNumberFormat="1" applyFont="1" applyFill="1" applyBorder="1" applyAlignment="1" applyProtection="1">
      <alignment horizontal="left" vertical="center" wrapText="1"/>
      <protection/>
    </xf>
    <xf numFmtId="0" fontId="1" fillId="25" borderId="12" xfId="103" applyFont="1" applyFill="1" applyBorder="1" applyAlignment="1">
      <alignment horizontal="center" vertical="center" wrapText="1"/>
      <protection/>
    </xf>
    <xf numFmtId="0" fontId="1" fillId="25" borderId="12" xfId="103" applyFont="1" applyFill="1" applyBorder="1" applyAlignment="1">
      <alignment vertical="center" wrapText="1"/>
      <protection/>
    </xf>
    <xf numFmtId="9" fontId="1" fillId="25" borderId="16" xfId="103" applyNumberFormat="1" applyFont="1" applyFill="1" applyBorder="1" applyAlignment="1">
      <alignment horizontal="left" vertical="center" wrapText="1"/>
      <protection/>
    </xf>
    <xf numFmtId="0" fontId="1" fillId="25" borderId="11" xfId="103" applyFont="1" applyFill="1" applyBorder="1" applyAlignment="1">
      <alignment horizontal="center" vertical="center" wrapText="1"/>
      <protection/>
    </xf>
    <xf numFmtId="0" fontId="1" fillId="25" borderId="11" xfId="103" applyFont="1" applyFill="1" applyBorder="1" applyAlignment="1">
      <alignment vertical="center" wrapText="1"/>
      <protection/>
    </xf>
    <xf numFmtId="0" fontId="1" fillId="25" borderId="15" xfId="103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vertical="center"/>
    </xf>
    <xf numFmtId="177" fontId="11" fillId="0" borderId="11" xfId="0" applyNumberFormat="1" applyFont="1" applyBorder="1" applyAlignment="1">
      <alignment horizontal="center" vertical="center" wrapText="1"/>
    </xf>
    <xf numFmtId="177" fontId="11" fillId="0" borderId="15" xfId="0" applyNumberFormat="1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177" fontId="11" fillId="0" borderId="15" xfId="0" applyNumberFormat="1" applyFont="1" applyBorder="1" applyAlignment="1">
      <alignment horizontal="left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left" vertical="center" wrapText="1"/>
    </xf>
    <xf numFmtId="177" fontId="7" fillId="0" borderId="15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177" fontId="11" fillId="0" borderId="17" xfId="0" applyNumberFormat="1" applyFont="1" applyBorder="1" applyAlignment="1">
      <alignment horizontal="right" vertical="center" wrapText="1"/>
    </xf>
    <xf numFmtId="49" fontId="11" fillId="0" borderId="17" xfId="0" applyNumberFormat="1" applyFont="1" applyBorder="1" applyAlignment="1">
      <alignment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1" fillId="0" borderId="11" xfId="0" applyNumberFormat="1" applyFont="1" applyBorder="1" applyAlignment="1" applyProtection="1">
      <alignment horizontal="right" vertical="center" wrapText="1"/>
      <protection locked="0"/>
    </xf>
    <xf numFmtId="180" fontId="1" fillId="0" borderId="11" xfId="0" applyNumberFormat="1" applyFont="1" applyBorder="1" applyAlignment="1">
      <alignment horizontal="righ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49" fontId="11" fillId="0" borderId="23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177" fontId="1" fillId="0" borderId="16" xfId="0" applyNumberFormat="1" applyFont="1" applyBorder="1" applyAlignment="1">
      <alignment horizontal="center" vertical="center" wrapText="1"/>
    </xf>
    <xf numFmtId="177" fontId="1" fillId="0" borderId="2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117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</cellXfs>
  <cellStyles count="15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百分比 2" xfId="70"/>
    <cellStyle name="标题" xfId="71"/>
    <cellStyle name="标题 1" xfId="72"/>
    <cellStyle name="标题 1 2" xfId="73"/>
    <cellStyle name="标题 1 3" xfId="74"/>
    <cellStyle name="标题 2" xfId="75"/>
    <cellStyle name="标题 2 2" xfId="76"/>
    <cellStyle name="标题 2 3" xfId="77"/>
    <cellStyle name="标题 3" xfId="78"/>
    <cellStyle name="标题 3 2" xfId="79"/>
    <cellStyle name="标题 3 3" xfId="80"/>
    <cellStyle name="标题 4" xfId="81"/>
    <cellStyle name="标题 4 2" xfId="82"/>
    <cellStyle name="标题 4 3" xfId="83"/>
    <cellStyle name="标题 5" xfId="84"/>
    <cellStyle name="标题 6" xfId="85"/>
    <cellStyle name="差" xfId="86"/>
    <cellStyle name="差 2" xfId="87"/>
    <cellStyle name="差 3" xfId="88"/>
    <cellStyle name="差_绩效台账" xfId="89"/>
    <cellStyle name="常规 10" xfId="90"/>
    <cellStyle name="常规 11" xfId="91"/>
    <cellStyle name="常规 12" xfId="92"/>
    <cellStyle name="常规 13" xfId="93"/>
    <cellStyle name="常规 14" xfId="94"/>
    <cellStyle name="常规 2" xfId="95"/>
    <cellStyle name="常规 3" xfId="96"/>
    <cellStyle name="常规 4" xfId="97"/>
    <cellStyle name="常规 5" xfId="98"/>
    <cellStyle name="常规 6" xfId="99"/>
    <cellStyle name="常规 7" xfId="100"/>
    <cellStyle name="常规 8" xfId="101"/>
    <cellStyle name="常规 9" xfId="102"/>
    <cellStyle name="常规_2016年度绩效自评表修订1105(定稿）" xfId="103"/>
    <cellStyle name="常规_Sheet1" xfId="104"/>
    <cellStyle name="常规_财政支出项目绩效目标申报表" xfId="105"/>
    <cellStyle name="常规_财政支出项目绩效目标申报表 4" xfId="106"/>
    <cellStyle name="常规_财政支出项目绩效目标申报表 7" xfId="107"/>
    <cellStyle name="常规Sheet1" xfId="108"/>
    <cellStyle name="Hyperlink" xfId="109"/>
    <cellStyle name="好" xfId="110"/>
    <cellStyle name="好 2" xfId="111"/>
    <cellStyle name="好 3" xfId="112"/>
    <cellStyle name="好_绩效台账" xfId="113"/>
    <cellStyle name="汇总" xfId="114"/>
    <cellStyle name="汇总 2" xfId="115"/>
    <cellStyle name="汇总 3" xfId="116"/>
    <cellStyle name="Currency" xfId="117"/>
    <cellStyle name="Currency [0]" xfId="118"/>
    <cellStyle name="计算" xfId="119"/>
    <cellStyle name="计算 2" xfId="120"/>
    <cellStyle name="计算 3" xfId="121"/>
    <cellStyle name="检查单元格" xfId="122"/>
    <cellStyle name="检查单元格 2" xfId="123"/>
    <cellStyle name="检查单元格 3" xfId="124"/>
    <cellStyle name="解释性文本" xfId="125"/>
    <cellStyle name="解释性文本 2" xfId="126"/>
    <cellStyle name="解释性文本 3" xfId="127"/>
    <cellStyle name="警告文本" xfId="128"/>
    <cellStyle name="警告文本 2" xfId="129"/>
    <cellStyle name="警告文本 3" xfId="130"/>
    <cellStyle name="链接单元格" xfId="131"/>
    <cellStyle name="链接单元格 2" xfId="132"/>
    <cellStyle name="链接单元格 3" xfId="133"/>
    <cellStyle name="Comma" xfId="134"/>
    <cellStyle name="Comma [0]" xfId="135"/>
    <cellStyle name="强调文字颜色 1" xfId="136"/>
    <cellStyle name="强调文字颜色 1 2" xfId="137"/>
    <cellStyle name="强调文字颜色 1 3" xfId="138"/>
    <cellStyle name="强调文字颜色 2" xfId="139"/>
    <cellStyle name="强调文字颜色 2 2" xfId="140"/>
    <cellStyle name="强调文字颜色 2 3" xfId="141"/>
    <cellStyle name="强调文字颜色 3" xfId="142"/>
    <cellStyle name="强调文字颜色 3 2" xfId="143"/>
    <cellStyle name="强调文字颜色 3 3" xfId="144"/>
    <cellStyle name="强调文字颜色 4" xfId="145"/>
    <cellStyle name="强调文字颜色 4 2" xfId="146"/>
    <cellStyle name="强调文字颜色 4 3" xfId="147"/>
    <cellStyle name="强调文字颜色 5" xfId="148"/>
    <cellStyle name="强调文字颜色 5 2" xfId="149"/>
    <cellStyle name="强调文字颜色 5 3" xfId="150"/>
    <cellStyle name="强调文字颜色 6" xfId="151"/>
    <cellStyle name="强调文字颜色 6 2" xfId="152"/>
    <cellStyle name="强调文字颜色 6 3" xfId="153"/>
    <cellStyle name="适中" xfId="154"/>
    <cellStyle name="适中 2" xfId="155"/>
    <cellStyle name="适中 3" xfId="156"/>
    <cellStyle name="输出" xfId="157"/>
    <cellStyle name="输出 2" xfId="158"/>
    <cellStyle name="输出 3" xfId="159"/>
    <cellStyle name="输入" xfId="160"/>
    <cellStyle name="输入 2" xfId="161"/>
    <cellStyle name="输入 3" xfId="162"/>
    <cellStyle name="Followed Hyperlink" xfId="163"/>
    <cellStyle name="注释" xfId="164"/>
    <cellStyle name="注释 2" xfId="165"/>
    <cellStyle name="注释 3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93"/>
  <sheetViews>
    <sheetView view="pageBreakPreview" zoomScaleSheetLayoutView="100" workbookViewId="0" topLeftCell="A417">
      <selection activeCell="G421" sqref="G421"/>
    </sheetView>
  </sheetViews>
  <sheetFormatPr defaultColWidth="9.00390625" defaultRowHeight="24.75" customHeight="1"/>
  <cols>
    <col min="1" max="1" width="2.75390625" style="6" customWidth="1"/>
    <col min="3" max="3" width="11.25390625" style="7" customWidth="1"/>
    <col min="4" max="4" width="2.75390625" style="6" customWidth="1"/>
    <col min="5" max="5" width="13.625" style="9" customWidth="1"/>
    <col min="6" max="6" width="9.375" style="1" customWidth="1"/>
    <col min="7" max="7" width="7.25390625" style="1" customWidth="1"/>
    <col min="8" max="8" width="16.625" style="7" customWidth="1"/>
    <col min="9" max="9" width="6.25390625" style="6" customWidth="1"/>
    <col min="10" max="10" width="8.75390625" style="1" customWidth="1"/>
    <col min="11" max="11" width="10.375" style="1" customWidth="1"/>
    <col min="12" max="12" width="11.75390625" style="1" customWidth="1"/>
    <col min="13" max="13" width="12.125" style="1" customWidth="1"/>
    <col min="14" max="251" width="9.00390625" style="1" customWidth="1"/>
  </cols>
  <sheetData>
    <row r="1" spans="1:2" ht="24.75" customHeight="1">
      <c r="A1" s="374" t="s">
        <v>0</v>
      </c>
      <c r="B1" s="374"/>
    </row>
    <row r="2" spans="1:13" ht="24.75" customHeight="1">
      <c r="A2"/>
      <c r="C2" s="375" t="s">
        <v>1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4" ht="24.75" customHeight="1">
      <c r="A3" s="11" t="s">
        <v>2</v>
      </c>
      <c r="D3" s="14"/>
      <c r="E3" s="13"/>
      <c r="F3" s="14"/>
      <c r="G3" s="14"/>
      <c r="H3" s="11"/>
      <c r="I3" s="14"/>
      <c r="J3" s="14"/>
      <c r="K3" s="14"/>
      <c r="M3" s="50"/>
      <c r="N3" s="1" t="s">
        <v>3</v>
      </c>
    </row>
    <row r="4" spans="1:14" ht="24.75" customHeight="1">
      <c r="A4" s="378" t="s">
        <v>4</v>
      </c>
      <c r="B4" s="379" t="s">
        <v>5</v>
      </c>
      <c r="C4" s="379" t="s">
        <v>6</v>
      </c>
      <c r="D4" s="380" t="s">
        <v>7</v>
      </c>
      <c r="E4" s="382" t="s">
        <v>8</v>
      </c>
      <c r="F4" s="384" t="s">
        <v>9</v>
      </c>
      <c r="G4" s="386" t="s">
        <v>10</v>
      </c>
      <c r="H4" s="388" t="s">
        <v>11</v>
      </c>
      <c r="I4" s="376" t="s">
        <v>12</v>
      </c>
      <c r="J4" s="377"/>
      <c r="K4" s="377"/>
      <c r="L4" s="377"/>
      <c r="M4" s="377"/>
      <c r="N4" s="378" t="s">
        <v>13</v>
      </c>
    </row>
    <row r="5" spans="1:14" ht="24.75" customHeight="1">
      <c r="A5" s="378"/>
      <c r="B5" s="379"/>
      <c r="C5" s="379"/>
      <c r="D5" s="381"/>
      <c r="E5" s="383"/>
      <c r="F5" s="385"/>
      <c r="G5" s="387"/>
      <c r="H5" s="389"/>
      <c r="I5" s="74" t="s">
        <v>14</v>
      </c>
      <c r="J5" s="74" t="s">
        <v>15</v>
      </c>
      <c r="K5" s="74" t="s">
        <v>16</v>
      </c>
      <c r="L5" s="74" t="s">
        <v>17</v>
      </c>
      <c r="M5" s="95" t="s">
        <v>18</v>
      </c>
      <c r="N5" s="378"/>
    </row>
    <row r="6" spans="1:14" s="110" customFormat="1" ht="32.25" customHeight="1">
      <c r="A6" s="74">
        <v>1</v>
      </c>
      <c r="B6" s="120" t="s">
        <v>19</v>
      </c>
      <c r="C6" s="76" t="s">
        <v>20</v>
      </c>
      <c r="D6" s="74">
        <v>1</v>
      </c>
      <c r="E6" s="121" t="s">
        <v>21</v>
      </c>
      <c r="F6" s="122">
        <v>800</v>
      </c>
      <c r="G6" s="122">
        <v>1500</v>
      </c>
      <c r="H6" s="98" t="s">
        <v>22</v>
      </c>
      <c r="I6" s="74" t="s">
        <v>23</v>
      </c>
      <c r="J6" s="98" t="s">
        <v>24</v>
      </c>
      <c r="K6" s="98" t="s">
        <v>25</v>
      </c>
      <c r="L6" s="98" t="s">
        <v>26</v>
      </c>
      <c r="M6" s="99" t="s">
        <v>27</v>
      </c>
      <c r="N6" s="100" t="s">
        <v>28</v>
      </c>
    </row>
    <row r="7" spans="1:14" s="110" customFormat="1" ht="33" customHeight="1">
      <c r="A7" s="74"/>
      <c r="B7" s="120" t="s">
        <v>19</v>
      </c>
      <c r="C7" s="76" t="s">
        <v>20</v>
      </c>
      <c r="D7" s="74">
        <v>2</v>
      </c>
      <c r="E7" s="121" t="s">
        <v>21</v>
      </c>
      <c r="F7" s="122"/>
      <c r="G7" s="122"/>
      <c r="H7" s="98"/>
      <c r="I7" s="74" t="s">
        <v>23</v>
      </c>
      <c r="J7" s="98" t="s">
        <v>29</v>
      </c>
      <c r="K7" s="98" t="s">
        <v>30</v>
      </c>
      <c r="L7" s="98" t="s">
        <v>31</v>
      </c>
      <c r="M7" s="99" t="s">
        <v>32</v>
      </c>
      <c r="N7" s="124"/>
    </row>
    <row r="8" spans="1:14" s="110" customFormat="1" ht="20.25" customHeight="1">
      <c r="A8" s="74"/>
      <c r="B8" s="120" t="s">
        <v>19</v>
      </c>
      <c r="C8" s="76" t="s">
        <v>20</v>
      </c>
      <c r="D8" s="74">
        <v>3</v>
      </c>
      <c r="E8" s="121" t="s">
        <v>21</v>
      </c>
      <c r="F8" s="122"/>
      <c r="G8" s="122"/>
      <c r="H8" s="98"/>
      <c r="I8" s="74" t="s">
        <v>33</v>
      </c>
      <c r="J8" s="98" t="s">
        <v>34</v>
      </c>
      <c r="K8" s="98" t="s">
        <v>35</v>
      </c>
      <c r="L8" s="98" t="s">
        <v>36</v>
      </c>
      <c r="M8" s="99" t="s">
        <v>37</v>
      </c>
      <c r="N8" s="124"/>
    </row>
    <row r="9" spans="1:14" s="110" customFormat="1" ht="20.25" customHeight="1">
      <c r="A9" s="74"/>
      <c r="B9" s="120" t="s">
        <v>19</v>
      </c>
      <c r="C9" s="76" t="s">
        <v>20</v>
      </c>
      <c r="D9" s="74">
        <v>4</v>
      </c>
      <c r="E9" s="121" t="s">
        <v>21</v>
      </c>
      <c r="F9" s="122"/>
      <c r="G9" s="122"/>
      <c r="H9" s="98"/>
      <c r="I9" s="74" t="s">
        <v>33</v>
      </c>
      <c r="J9" s="98" t="s">
        <v>38</v>
      </c>
      <c r="K9" s="98" t="s">
        <v>39</v>
      </c>
      <c r="L9" s="98" t="s">
        <v>40</v>
      </c>
      <c r="M9" s="99" t="s">
        <v>41</v>
      </c>
      <c r="N9" s="124"/>
    </row>
    <row r="10" spans="1:14" s="110" customFormat="1" ht="20.25" customHeight="1">
      <c r="A10" s="74"/>
      <c r="B10" s="120" t="s">
        <v>19</v>
      </c>
      <c r="C10" s="76" t="s">
        <v>20</v>
      </c>
      <c r="D10" s="74">
        <v>5</v>
      </c>
      <c r="E10" s="121" t="s">
        <v>21</v>
      </c>
      <c r="F10" s="122"/>
      <c r="G10" s="122"/>
      <c r="H10" s="98"/>
      <c r="I10" s="74" t="s">
        <v>42</v>
      </c>
      <c r="J10" s="98" t="s">
        <v>43</v>
      </c>
      <c r="K10" s="98" t="s">
        <v>44</v>
      </c>
      <c r="L10" s="98" t="s">
        <v>45</v>
      </c>
      <c r="M10" s="99" t="s">
        <v>46</v>
      </c>
      <c r="N10" s="124"/>
    </row>
    <row r="11" spans="1:251" ht="46.5" customHeight="1">
      <c r="A11" s="74">
        <v>2</v>
      </c>
      <c r="B11" s="120" t="s">
        <v>19</v>
      </c>
      <c r="C11" s="76" t="s">
        <v>47</v>
      </c>
      <c r="D11" s="74">
        <v>1</v>
      </c>
      <c r="E11" s="121" t="s">
        <v>48</v>
      </c>
      <c r="F11" s="122">
        <v>900</v>
      </c>
      <c r="G11" s="122">
        <v>900</v>
      </c>
      <c r="H11" s="98" t="s">
        <v>49</v>
      </c>
      <c r="I11" s="125" t="s">
        <v>23</v>
      </c>
      <c r="J11" s="126" t="s">
        <v>29</v>
      </c>
      <c r="K11" s="126" t="s">
        <v>30</v>
      </c>
      <c r="L11" s="98" t="s">
        <v>31</v>
      </c>
      <c r="M11" s="99" t="s">
        <v>32</v>
      </c>
      <c r="N11" s="100" t="s">
        <v>28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14" s="111" customFormat="1" ht="28.5" customHeight="1">
      <c r="A12" s="74"/>
      <c r="B12" s="120" t="s">
        <v>19</v>
      </c>
      <c r="C12" s="76" t="s">
        <v>47</v>
      </c>
      <c r="D12" s="74">
        <v>2</v>
      </c>
      <c r="E12" s="121" t="s">
        <v>48</v>
      </c>
      <c r="F12" s="122"/>
      <c r="G12" s="122"/>
      <c r="H12" s="98"/>
      <c r="I12" s="125" t="s">
        <v>23</v>
      </c>
      <c r="J12" s="126" t="s">
        <v>24</v>
      </c>
      <c r="K12" s="126" t="s">
        <v>25</v>
      </c>
      <c r="L12" s="126" t="s">
        <v>45</v>
      </c>
      <c r="M12" s="127" t="s">
        <v>27</v>
      </c>
      <c r="N12" s="128"/>
    </row>
    <row r="13" spans="1:14" s="111" customFormat="1" ht="28.5" customHeight="1">
      <c r="A13" s="74"/>
      <c r="B13" s="120" t="s">
        <v>19</v>
      </c>
      <c r="C13" s="76" t="s">
        <v>47</v>
      </c>
      <c r="D13" s="74">
        <v>3</v>
      </c>
      <c r="E13" s="121" t="s">
        <v>48</v>
      </c>
      <c r="F13" s="122"/>
      <c r="G13" s="122"/>
      <c r="H13" s="98"/>
      <c r="I13" s="125" t="s">
        <v>33</v>
      </c>
      <c r="J13" s="98" t="s">
        <v>34</v>
      </c>
      <c r="K13" s="98" t="s">
        <v>35</v>
      </c>
      <c r="L13" s="98" t="s">
        <v>50</v>
      </c>
      <c r="M13" s="99" t="s">
        <v>51</v>
      </c>
      <c r="N13" s="128"/>
    </row>
    <row r="14" spans="1:14" s="111" customFormat="1" ht="28.5" customHeight="1">
      <c r="A14" s="74"/>
      <c r="B14" s="120" t="s">
        <v>19</v>
      </c>
      <c r="C14" s="76" t="s">
        <v>47</v>
      </c>
      <c r="D14" s="74">
        <v>4</v>
      </c>
      <c r="E14" s="121" t="s">
        <v>48</v>
      </c>
      <c r="F14" s="122"/>
      <c r="G14" s="122"/>
      <c r="H14" s="98"/>
      <c r="I14" s="74" t="s">
        <v>33</v>
      </c>
      <c r="J14" s="98" t="s">
        <v>38</v>
      </c>
      <c r="K14" s="98" t="s">
        <v>39</v>
      </c>
      <c r="L14" s="98" t="s">
        <v>52</v>
      </c>
      <c r="M14" s="99" t="s">
        <v>53</v>
      </c>
      <c r="N14" s="128"/>
    </row>
    <row r="15" spans="1:251" ht="28.5" customHeight="1">
      <c r="A15" s="74"/>
      <c r="B15" s="120" t="s">
        <v>19</v>
      </c>
      <c r="C15" s="76" t="s">
        <v>47</v>
      </c>
      <c r="D15" s="74">
        <v>5</v>
      </c>
      <c r="E15" s="121" t="s">
        <v>48</v>
      </c>
      <c r="F15" s="122"/>
      <c r="G15" s="122"/>
      <c r="H15" s="98"/>
      <c r="I15" s="74" t="s">
        <v>42</v>
      </c>
      <c r="J15" s="98" t="s">
        <v>43</v>
      </c>
      <c r="K15" s="98" t="s">
        <v>44</v>
      </c>
      <c r="L15" s="98" t="s">
        <v>31</v>
      </c>
      <c r="M15" s="99" t="s">
        <v>46</v>
      </c>
      <c r="N15" s="12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14" ht="32.25" customHeight="1">
      <c r="A16" s="74">
        <v>3</v>
      </c>
      <c r="B16" s="120" t="s">
        <v>19</v>
      </c>
      <c r="C16" s="76" t="s">
        <v>54</v>
      </c>
      <c r="D16" s="74">
        <v>1</v>
      </c>
      <c r="E16" s="121" t="s">
        <v>55</v>
      </c>
      <c r="F16" s="122" t="s">
        <v>56</v>
      </c>
      <c r="G16" s="122" t="s">
        <v>57</v>
      </c>
      <c r="H16" s="98" t="s">
        <v>58</v>
      </c>
      <c r="I16" s="74" t="s">
        <v>23</v>
      </c>
      <c r="J16" s="98" t="s">
        <v>29</v>
      </c>
      <c r="K16" s="126" t="s">
        <v>30</v>
      </c>
      <c r="L16" s="130" t="s">
        <v>59</v>
      </c>
      <c r="M16" s="131" t="s">
        <v>32</v>
      </c>
      <c r="N16" s="100" t="s">
        <v>28</v>
      </c>
    </row>
    <row r="17" spans="1:14" ht="32.25" customHeight="1">
      <c r="A17" s="74"/>
      <c r="B17" s="120" t="s">
        <v>19</v>
      </c>
      <c r="C17" s="76" t="s">
        <v>54</v>
      </c>
      <c r="D17" s="74">
        <v>2</v>
      </c>
      <c r="E17" s="121" t="s">
        <v>55</v>
      </c>
      <c r="F17" s="122"/>
      <c r="G17" s="122"/>
      <c r="H17" s="98"/>
      <c r="I17" s="74" t="s">
        <v>23</v>
      </c>
      <c r="J17" s="98" t="s">
        <v>24</v>
      </c>
      <c r="K17" s="98" t="s">
        <v>25</v>
      </c>
      <c r="L17" s="98" t="s">
        <v>60</v>
      </c>
      <c r="M17" s="99" t="s">
        <v>32</v>
      </c>
      <c r="N17" s="75"/>
    </row>
    <row r="18" spans="1:14" ht="32.25" customHeight="1">
      <c r="A18" s="74"/>
      <c r="B18" s="120" t="s">
        <v>19</v>
      </c>
      <c r="C18" s="76" t="s">
        <v>54</v>
      </c>
      <c r="D18" s="74">
        <v>3</v>
      </c>
      <c r="E18" s="121" t="s">
        <v>55</v>
      </c>
      <c r="F18" s="122"/>
      <c r="G18" s="122"/>
      <c r="H18" s="98"/>
      <c r="I18" s="74" t="s">
        <v>33</v>
      </c>
      <c r="J18" s="98" t="s">
        <v>34</v>
      </c>
      <c r="K18" s="98" t="s">
        <v>61</v>
      </c>
      <c r="L18" s="98" t="s">
        <v>62</v>
      </c>
      <c r="M18" s="99" t="s">
        <v>63</v>
      </c>
      <c r="N18" s="75"/>
    </row>
    <row r="19" spans="1:14" ht="32.25" customHeight="1">
      <c r="A19" s="74"/>
      <c r="B19" s="120" t="s">
        <v>19</v>
      </c>
      <c r="C19" s="76" t="s">
        <v>54</v>
      </c>
      <c r="D19" s="74">
        <v>4</v>
      </c>
      <c r="E19" s="121" t="s">
        <v>55</v>
      </c>
      <c r="F19" s="122"/>
      <c r="G19" s="122"/>
      <c r="H19" s="98"/>
      <c r="I19" s="74" t="s">
        <v>33</v>
      </c>
      <c r="J19" s="98" t="s">
        <v>38</v>
      </c>
      <c r="K19" s="98" t="s">
        <v>64</v>
      </c>
      <c r="L19" s="98" t="s">
        <v>65</v>
      </c>
      <c r="M19" s="99" t="s">
        <v>66</v>
      </c>
      <c r="N19" s="75"/>
    </row>
    <row r="20" spans="1:14" ht="32.25" customHeight="1">
      <c r="A20" s="74"/>
      <c r="B20" s="120" t="s">
        <v>19</v>
      </c>
      <c r="C20" s="76" t="s">
        <v>54</v>
      </c>
      <c r="D20" s="74">
        <v>5</v>
      </c>
      <c r="E20" s="121" t="s">
        <v>55</v>
      </c>
      <c r="F20" s="122"/>
      <c r="G20" s="122"/>
      <c r="H20" s="98"/>
      <c r="I20" s="74" t="s">
        <v>42</v>
      </c>
      <c r="J20" s="98" t="s">
        <v>67</v>
      </c>
      <c r="K20" s="98" t="s">
        <v>68</v>
      </c>
      <c r="L20" s="98" t="s">
        <v>69</v>
      </c>
      <c r="M20" s="99" t="s">
        <v>70</v>
      </c>
      <c r="N20" s="75"/>
    </row>
    <row r="21" spans="1:14" ht="32.25" customHeight="1">
      <c r="A21" s="74">
        <v>4</v>
      </c>
      <c r="B21" s="120" t="s">
        <v>19</v>
      </c>
      <c r="C21" s="76" t="s">
        <v>54</v>
      </c>
      <c r="D21" s="74">
        <v>1</v>
      </c>
      <c r="E21" s="121" t="s">
        <v>71</v>
      </c>
      <c r="F21" s="122" t="s">
        <v>72</v>
      </c>
      <c r="G21" s="122" t="s">
        <v>73</v>
      </c>
      <c r="H21" s="98" t="s">
        <v>74</v>
      </c>
      <c r="I21" s="74" t="s">
        <v>23</v>
      </c>
      <c r="J21" s="98" t="s">
        <v>29</v>
      </c>
      <c r="K21" s="98" t="s">
        <v>30</v>
      </c>
      <c r="L21" s="98" t="s">
        <v>59</v>
      </c>
      <c r="M21" s="99" t="s">
        <v>32</v>
      </c>
      <c r="N21" s="100" t="s">
        <v>28</v>
      </c>
    </row>
    <row r="22" spans="1:14" ht="32.25" customHeight="1">
      <c r="A22" s="74"/>
      <c r="B22" s="120" t="s">
        <v>19</v>
      </c>
      <c r="C22" s="76" t="s">
        <v>54</v>
      </c>
      <c r="D22" s="74">
        <v>2</v>
      </c>
      <c r="E22" s="121" t="s">
        <v>71</v>
      </c>
      <c r="F22" s="122"/>
      <c r="G22" s="122"/>
      <c r="H22" s="98"/>
      <c r="I22" s="74" t="s">
        <v>23</v>
      </c>
      <c r="J22" s="98" t="s">
        <v>24</v>
      </c>
      <c r="K22" s="98" t="s">
        <v>25</v>
      </c>
      <c r="L22" s="98" t="s">
        <v>31</v>
      </c>
      <c r="M22" s="99" t="s">
        <v>32</v>
      </c>
      <c r="N22" s="75"/>
    </row>
    <row r="23" spans="1:14" ht="32.25" customHeight="1">
      <c r="A23" s="74"/>
      <c r="B23" s="120" t="s">
        <v>19</v>
      </c>
      <c r="C23" s="76" t="s">
        <v>54</v>
      </c>
      <c r="D23" s="74">
        <v>3</v>
      </c>
      <c r="E23" s="121" t="s">
        <v>71</v>
      </c>
      <c r="F23" s="122"/>
      <c r="G23" s="122"/>
      <c r="H23" s="98"/>
      <c r="I23" s="74" t="s">
        <v>33</v>
      </c>
      <c r="J23" s="98" t="s">
        <v>34</v>
      </c>
      <c r="K23" s="98" t="s">
        <v>75</v>
      </c>
      <c r="L23" s="98" t="s">
        <v>76</v>
      </c>
      <c r="M23" s="99" t="s">
        <v>77</v>
      </c>
      <c r="N23" s="75"/>
    </row>
    <row r="24" spans="1:14" ht="32.25" customHeight="1">
      <c r="A24" s="74"/>
      <c r="B24" s="120" t="s">
        <v>19</v>
      </c>
      <c r="C24" s="76" t="s">
        <v>54</v>
      </c>
      <c r="D24" s="74">
        <v>4</v>
      </c>
      <c r="E24" s="121" t="s">
        <v>71</v>
      </c>
      <c r="F24" s="122"/>
      <c r="G24" s="122"/>
      <c r="H24" s="98"/>
      <c r="I24" s="74" t="s">
        <v>42</v>
      </c>
      <c r="J24" s="98" t="s">
        <v>67</v>
      </c>
      <c r="K24" s="98" t="s">
        <v>78</v>
      </c>
      <c r="L24" s="98" t="s">
        <v>79</v>
      </c>
      <c r="M24" s="99" t="s">
        <v>80</v>
      </c>
      <c r="N24" s="75"/>
    </row>
    <row r="25" spans="1:14" ht="32.25" customHeight="1">
      <c r="A25" s="74"/>
      <c r="B25" s="120" t="s">
        <v>19</v>
      </c>
      <c r="C25" s="76" t="s">
        <v>54</v>
      </c>
      <c r="D25" s="74">
        <v>5</v>
      </c>
      <c r="E25" s="121" t="s">
        <v>71</v>
      </c>
      <c r="F25" s="122"/>
      <c r="G25" s="122"/>
      <c r="H25" s="98"/>
      <c r="I25" s="74" t="s">
        <v>42</v>
      </c>
      <c r="J25" s="132" t="s">
        <v>81</v>
      </c>
      <c r="K25" s="98" t="s">
        <v>82</v>
      </c>
      <c r="L25" s="98" t="s">
        <v>45</v>
      </c>
      <c r="M25" s="99" t="s">
        <v>27</v>
      </c>
      <c r="N25" s="75"/>
    </row>
    <row r="26" spans="1:14" ht="32.25" customHeight="1">
      <c r="A26" s="74">
        <v>5</v>
      </c>
      <c r="B26" s="120" t="s">
        <v>19</v>
      </c>
      <c r="C26" s="76" t="s">
        <v>54</v>
      </c>
      <c r="D26" s="74">
        <v>1</v>
      </c>
      <c r="E26" s="121" t="s">
        <v>83</v>
      </c>
      <c r="F26" s="122">
        <v>50</v>
      </c>
      <c r="G26" s="122">
        <v>60</v>
      </c>
      <c r="H26" s="98" t="s">
        <v>84</v>
      </c>
      <c r="I26" s="74" t="s">
        <v>23</v>
      </c>
      <c r="J26" s="98" t="s">
        <v>29</v>
      </c>
      <c r="K26" s="98" t="s">
        <v>30</v>
      </c>
      <c r="L26" s="98" t="s">
        <v>31</v>
      </c>
      <c r="M26" s="99" t="s">
        <v>32</v>
      </c>
      <c r="N26" s="100" t="s">
        <v>28</v>
      </c>
    </row>
    <row r="27" spans="1:14" ht="32.25" customHeight="1">
      <c r="A27" s="74"/>
      <c r="B27" s="120" t="s">
        <v>19</v>
      </c>
      <c r="C27" s="76" t="s">
        <v>54</v>
      </c>
      <c r="D27" s="74">
        <v>2</v>
      </c>
      <c r="E27" s="121" t="s">
        <v>83</v>
      </c>
      <c r="F27" s="122"/>
      <c r="G27" s="122"/>
      <c r="H27" s="98"/>
      <c r="I27" s="74" t="s">
        <v>23</v>
      </c>
      <c r="J27" s="98" t="s">
        <v>24</v>
      </c>
      <c r="K27" s="98" t="s">
        <v>25</v>
      </c>
      <c r="L27" s="98" t="s">
        <v>31</v>
      </c>
      <c r="M27" s="99" t="s">
        <v>32</v>
      </c>
      <c r="N27" s="75"/>
    </row>
    <row r="28" spans="1:14" ht="32.25" customHeight="1">
      <c r="A28" s="74"/>
      <c r="B28" s="120" t="s">
        <v>19</v>
      </c>
      <c r="C28" s="76" t="s">
        <v>54</v>
      </c>
      <c r="D28" s="74">
        <v>3</v>
      </c>
      <c r="E28" s="121" t="s">
        <v>83</v>
      </c>
      <c r="F28" s="122"/>
      <c r="G28" s="122"/>
      <c r="H28" s="98"/>
      <c r="I28" s="74" t="s">
        <v>33</v>
      </c>
      <c r="J28" s="98" t="s">
        <v>34</v>
      </c>
      <c r="K28" s="98" t="s">
        <v>85</v>
      </c>
      <c r="L28" s="98" t="s">
        <v>86</v>
      </c>
      <c r="M28" s="99" t="s">
        <v>87</v>
      </c>
      <c r="N28" s="75"/>
    </row>
    <row r="29" spans="1:14" ht="32.25" customHeight="1">
      <c r="A29" s="74"/>
      <c r="B29" s="120" t="s">
        <v>19</v>
      </c>
      <c r="C29" s="76" t="s">
        <v>54</v>
      </c>
      <c r="D29" s="74">
        <v>4</v>
      </c>
      <c r="E29" s="121" t="s">
        <v>83</v>
      </c>
      <c r="F29" s="122"/>
      <c r="G29" s="122"/>
      <c r="H29" s="98"/>
      <c r="I29" s="74" t="s">
        <v>42</v>
      </c>
      <c r="J29" s="98" t="s">
        <v>43</v>
      </c>
      <c r="K29" s="98" t="s">
        <v>88</v>
      </c>
      <c r="L29" s="98" t="s">
        <v>89</v>
      </c>
      <c r="M29" s="99" t="s">
        <v>90</v>
      </c>
      <c r="N29" s="75"/>
    </row>
    <row r="30" spans="1:14" ht="32.25" customHeight="1">
      <c r="A30" s="74"/>
      <c r="B30" s="120" t="s">
        <v>19</v>
      </c>
      <c r="C30" s="76" t="s">
        <v>54</v>
      </c>
      <c r="D30" s="74">
        <v>5</v>
      </c>
      <c r="E30" s="121" t="s">
        <v>83</v>
      </c>
      <c r="F30" s="122"/>
      <c r="G30" s="122"/>
      <c r="H30" s="98"/>
      <c r="I30" s="74" t="s">
        <v>42</v>
      </c>
      <c r="J30" s="98" t="s">
        <v>67</v>
      </c>
      <c r="K30" s="98" t="s">
        <v>91</v>
      </c>
      <c r="L30" s="98" t="s">
        <v>92</v>
      </c>
      <c r="M30" s="99" t="s">
        <v>93</v>
      </c>
      <c r="N30" s="75"/>
    </row>
    <row r="31" spans="1:14" ht="32.25" customHeight="1">
      <c r="A31" s="74">
        <v>6</v>
      </c>
      <c r="B31" s="120" t="s">
        <v>19</v>
      </c>
      <c r="C31" s="76" t="s">
        <v>54</v>
      </c>
      <c r="D31" s="74">
        <v>1</v>
      </c>
      <c r="E31" s="121" t="s">
        <v>94</v>
      </c>
      <c r="F31" s="122">
        <v>50</v>
      </c>
      <c r="G31" s="122">
        <v>150</v>
      </c>
      <c r="H31" s="98" t="s">
        <v>95</v>
      </c>
      <c r="I31" s="74" t="s">
        <v>23</v>
      </c>
      <c r="J31" s="98" t="s">
        <v>29</v>
      </c>
      <c r="K31" s="98" t="s">
        <v>30</v>
      </c>
      <c r="L31" s="98" t="s">
        <v>31</v>
      </c>
      <c r="M31" s="99" t="s">
        <v>32</v>
      </c>
      <c r="N31" s="100" t="s">
        <v>28</v>
      </c>
    </row>
    <row r="32" spans="1:14" ht="32.25" customHeight="1">
      <c r="A32" s="74"/>
      <c r="B32" s="120" t="s">
        <v>19</v>
      </c>
      <c r="C32" s="76" t="s">
        <v>54</v>
      </c>
      <c r="D32" s="74">
        <v>2</v>
      </c>
      <c r="E32" s="121" t="s">
        <v>94</v>
      </c>
      <c r="F32" s="122"/>
      <c r="G32" s="122"/>
      <c r="H32" s="98"/>
      <c r="I32" s="74" t="s">
        <v>23</v>
      </c>
      <c r="J32" s="98" t="s">
        <v>24</v>
      </c>
      <c r="K32" s="98" t="s">
        <v>25</v>
      </c>
      <c r="L32" s="98" t="s">
        <v>31</v>
      </c>
      <c r="M32" s="99" t="s">
        <v>32</v>
      </c>
      <c r="N32" s="75"/>
    </row>
    <row r="33" spans="1:14" ht="32.25" customHeight="1">
      <c r="A33" s="74"/>
      <c r="B33" s="120" t="s">
        <v>19</v>
      </c>
      <c r="C33" s="76" t="s">
        <v>54</v>
      </c>
      <c r="D33" s="74">
        <v>3</v>
      </c>
      <c r="E33" s="121" t="s">
        <v>94</v>
      </c>
      <c r="F33" s="122"/>
      <c r="G33" s="122"/>
      <c r="H33" s="98"/>
      <c r="I33" s="74" t="s">
        <v>33</v>
      </c>
      <c r="J33" s="98" t="s">
        <v>34</v>
      </c>
      <c r="K33" s="132" t="s">
        <v>96</v>
      </c>
      <c r="L33" s="98" t="s">
        <v>97</v>
      </c>
      <c r="M33" s="99" t="s">
        <v>98</v>
      </c>
      <c r="N33" s="75"/>
    </row>
    <row r="34" spans="1:14" ht="32.25" customHeight="1">
      <c r="A34" s="74"/>
      <c r="B34" s="120" t="s">
        <v>19</v>
      </c>
      <c r="C34" s="76" t="s">
        <v>54</v>
      </c>
      <c r="D34" s="74">
        <v>4</v>
      </c>
      <c r="E34" s="121" t="s">
        <v>94</v>
      </c>
      <c r="F34" s="122"/>
      <c r="G34" s="122"/>
      <c r="H34" s="98"/>
      <c r="I34" s="74" t="s">
        <v>33</v>
      </c>
      <c r="J34" s="98" t="s">
        <v>34</v>
      </c>
      <c r="K34" s="132" t="s">
        <v>99</v>
      </c>
      <c r="L34" s="98" t="s">
        <v>100</v>
      </c>
      <c r="M34" s="99" t="s">
        <v>101</v>
      </c>
      <c r="N34" s="75"/>
    </row>
    <row r="35" spans="1:14" ht="32.25" customHeight="1">
      <c r="A35" s="74"/>
      <c r="B35" s="120" t="s">
        <v>19</v>
      </c>
      <c r="C35" s="76" t="s">
        <v>54</v>
      </c>
      <c r="D35" s="74">
        <v>5</v>
      </c>
      <c r="E35" s="121" t="s">
        <v>94</v>
      </c>
      <c r="F35" s="122"/>
      <c r="G35" s="122"/>
      <c r="H35" s="98"/>
      <c r="I35" s="100" t="s">
        <v>42</v>
      </c>
      <c r="J35" s="132" t="s">
        <v>67</v>
      </c>
      <c r="K35" s="132" t="s">
        <v>102</v>
      </c>
      <c r="L35" s="132" t="s">
        <v>103</v>
      </c>
      <c r="M35" s="133" t="s">
        <v>104</v>
      </c>
      <c r="N35" s="75"/>
    </row>
    <row r="36" spans="1:14" ht="32.25" customHeight="1">
      <c r="A36" s="74">
        <v>7</v>
      </c>
      <c r="B36" s="120" t="s">
        <v>19</v>
      </c>
      <c r="C36" s="76" t="s">
        <v>54</v>
      </c>
      <c r="D36" s="74">
        <v>1</v>
      </c>
      <c r="E36" s="121" t="s">
        <v>105</v>
      </c>
      <c r="F36" s="122">
        <v>120</v>
      </c>
      <c r="G36" s="122">
        <v>120</v>
      </c>
      <c r="H36" s="98" t="s">
        <v>106</v>
      </c>
      <c r="I36" s="74" t="s">
        <v>23</v>
      </c>
      <c r="J36" s="98" t="s">
        <v>29</v>
      </c>
      <c r="K36" s="98" t="s">
        <v>30</v>
      </c>
      <c r="L36" s="98" t="s">
        <v>31</v>
      </c>
      <c r="M36" s="99" t="s">
        <v>32</v>
      </c>
      <c r="N36" s="100" t="s">
        <v>28</v>
      </c>
    </row>
    <row r="37" spans="1:14" ht="32.25" customHeight="1">
      <c r="A37" s="74"/>
      <c r="B37" s="120" t="s">
        <v>19</v>
      </c>
      <c r="C37" s="76" t="s">
        <v>54</v>
      </c>
      <c r="D37" s="74">
        <v>2</v>
      </c>
      <c r="E37" s="121" t="s">
        <v>105</v>
      </c>
      <c r="F37" s="122"/>
      <c r="G37" s="122"/>
      <c r="H37" s="98"/>
      <c r="I37" s="74" t="s">
        <v>23</v>
      </c>
      <c r="J37" s="98" t="s">
        <v>24</v>
      </c>
      <c r="K37" s="98" t="s">
        <v>25</v>
      </c>
      <c r="L37" s="98" t="s">
        <v>107</v>
      </c>
      <c r="M37" s="99" t="s">
        <v>32</v>
      </c>
      <c r="N37" s="75"/>
    </row>
    <row r="38" spans="1:14" ht="48.75" customHeight="1">
      <c r="A38" s="74"/>
      <c r="B38" s="120" t="s">
        <v>19</v>
      </c>
      <c r="C38" s="76" t="s">
        <v>54</v>
      </c>
      <c r="D38" s="74">
        <v>3</v>
      </c>
      <c r="E38" s="121" t="s">
        <v>105</v>
      </c>
      <c r="F38" s="122"/>
      <c r="G38" s="122"/>
      <c r="H38" s="98"/>
      <c r="I38" s="74" t="s">
        <v>33</v>
      </c>
      <c r="J38" s="126" t="s">
        <v>34</v>
      </c>
      <c r="K38" s="134" t="s">
        <v>108</v>
      </c>
      <c r="L38" s="126" t="s">
        <v>109</v>
      </c>
      <c r="M38" s="127" t="s">
        <v>110</v>
      </c>
      <c r="N38" s="75"/>
    </row>
    <row r="39" spans="1:14" ht="32.25" customHeight="1">
      <c r="A39" s="74"/>
      <c r="B39" s="120" t="s">
        <v>19</v>
      </c>
      <c r="C39" s="76" t="s">
        <v>54</v>
      </c>
      <c r="D39" s="74">
        <v>4</v>
      </c>
      <c r="E39" s="121" t="s">
        <v>105</v>
      </c>
      <c r="F39" s="122"/>
      <c r="G39" s="122"/>
      <c r="H39" s="98"/>
      <c r="I39" s="74" t="s">
        <v>33</v>
      </c>
      <c r="J39" s="126" t="s">
        <v>38</v>
      </c>
      <c r="K39" s="126" t="s">
        <v>39</v>
      </c>
      <c r="L39" s="98" t="s">
        <v>52</v>
      </c>
      <c r="M39" s="99" t="s">
        <v>53</v>
      </c>
      <c r="N39" s="75"/>
    </row>
    <row r="40" spans="1:14" ht="32.25" customHeight="1">
      <c r="A40" s="74"/>
      <c r="B40" s="120" t="s">
        <v>19</v>
      </c>
      <c r="C40" s="76" t="s">
        <v>54</v>
      </c>
      <c r="D40" s="74">
        <v>5</v>
      </c>
      <c r="E40" s="121" t="s">
        <v>105</v>
      </c>
      <c r="F40" s="122"/>
      <c r="G40" s="122"/>
      <c r="H40" s="98"/>
      <c r="I40" s="74" t="s">
        <v>42</v>
      </c>
      <c r="J40" s="132" t="s">
        <v>81</v>
      </c>
      <c r="K40" s="98" t="s">
        <v>111</v>
      </c>
      <c r="L40" s="98" t="s">
        <v>31</v>
      </c>
      <c r="M40" s="99" t="s">
        <v>32</v>
      </c>
      <c r="N40" s="75"/>
    </row>
    <row r="41" spans="1:14" ht="32.25" customHeight="1">
      <c r="A41" s="74">
        <v>8</v>
      </c>
      <c r="B41" s="75" t="s">
        <v>112</v>
      </c>
      <c r="C41" s="76" t="s">
        <v>113</v>
      </c>
      <c r="D41" s="74">
        <v>1</v>
      </c>
      <c r="E41" s="121" t="s">
        <v>114</v>
      </c>
      <c r="F41" s="122">
        <v>576.03</v>
      </c>
      <c r="G41" s="122">
        <v>590</v>
      </c>
      <c r="H41" s="98" t="s">
        <v>115</v>
      </c>
      <c r="I41" s="74" t="s">
        <v>23</v>
      </c>
      <c r="J41" s="98" t="s">
        <v>29</v>
      </c>
      <c r="K41" s="98" t="s">
        <v>30</v>
      </c>
      <c r="L41" s="98" t="s">
        <v>31</v>
      </c>
      <c r="M41" s="99" t="s">
        <v>32</v>
      </c>
      <c r="N41" s="100" t="s">
        <v>28</v>
      </c>
    </row>
    <row r="42" spans="1:14" ht="32.25" customHeight="1">
      <c r="A42" s="74"/>
      <c r="B42" s="75" t="s">
        <v>112</v>
      </c>
      <c r="C42" s="76" t="s">
        <v>113</v>
      </c>
      <c r="D42" s="74">
        <v>2</v>
      </c>
      <c r="E42" s="121" t="s">
        <v>114</v>
      </c>
      <c r="F42" s="122"/>
      <c r="G42" s="122"/>
      <c r="H42" s="98"/>
      <c r="I42" s="74" t="s">
        <v>23</v>
      </c>
      <c r="J42" s="98" t="s">
        <v>24</v>
      </c>
      <c r="K42" s="98" t="s">
        <v>25</v>
      </c>
      <c r="L42" s="98" t="s">
        <v>31</v>
      </c>
      <c r="M42" s="99" t="s">
        <v>116</v>
      </c>
      <c r="N42" s="75"/>
    </row>
    <row r="43" spans="1:14" ht="32.25" customHeight="1">
      <c r="A43" s="74"/>
      <c r="B43" s="75" t="s">
        <v>112</v>
      </c>
      <c r="C43" s="76" t="s">
        <v>113</v>
      </c>
      <c r="D43" s="74">
        <v>3</v>
      </c>
      <c r="E43" s="121" t="s">
        <v>114</v>
      </c>
      <c r="F43" s="122"/>
      <c r="G43" s="122"/>
      <c r="H43" s="98"/>
      <c r="I43" s="74" t="s">
        <v>33</v>
      </c>
      <c r="J43" s="98" t="s">
        <v>34</v>
      </c>
      <c r="K43" s="98" t="s">
        <v>117</v>
      </c>
      <c r="L43" s="98" t="s">
        <v>118</v>
      </c>
      <c r="M43" s="99" t="s">
        <v>119</v>
      </c>
      <c r="N43" s="75"/>
    </row>
    <row r="44" spans="1:14" ht="32.25" customHeight="1">
      <c r="A44" s="74"/>
      <c r="B44" s="75" t="s">
        <v>112</v>
      </c>
      <c r="C44" s="76" t="s">
        <v>113</v>
      </c>
      <c r="D44" s="74">
        <v>4</v>
      </c>
      <c r="E44" s="121" t="s">
        <v>114</v>
      </c>
      <c r="F44" s="122"/>
      <c r="G44" s="122"/>
      <c r="H44" s="98"/>
      <c r="I44" s="74" t="s">
        <v>33</v>
      </c>
      <c r="J44" s="126" t="s">
        <v>38</v>
      </c>
      <c r="K44" s="126" t="s">
        <v>120</v>
      </c>
      <c r="L44" s="98" t="s">
        <v>31</v>
      </c>
      <c r="M44" s="99" t="s">
        <v>32</v>
      </c>
      <c r="N44" s="75"/>
    </row>
    <row r="45" spans="1:14" ht="32.25" customHeight="1">
      <c r="A45" s="74"/>
      <c r="B45" s="75" t="s">
        <v>112</v>
      </c>
      <c r="C45" s="76" t="s">
        <v>113</v>
      </c>
      <c r="D45" s="74">
        <v>5</v>
      </c>
      <c r="E45" s="121" t="s">
        <v>114</v>
      </c>
      <c r="F45" s="122"/>
      <c r="G45" s="122"/>
      <c r="H45" s="98"/>
      <c r="I45" s="74" t="s">
        <v>42</v>
      </c>
      <c r="J45" s="98" t="s">
        <v>121</v>
      </c>
      <c r="K45" s="98" t="s">
        <v>122</v>
      </c>
      <c r="L45" s="98" t="s">
        <v>31</v>
      </c>
      <c r="M45" s="99" t="s">
        <v>32</v>
      </c>
      <c r="N45" s="75"/>
    </row>
    <row r="46" spans="1:14" ht="32.25" customHeight="1">
      <c r="A46" s="74">
        <v>9</v>
      </c>
      <c r="B46" s="75" t="s">
        <v>112</v>
      </c>
      <c r="C46" s="76" t="s">
        <v>113</v>
      </c>
      <c r="D46" s="74">
        <v>1</v>
      </c>
      <c r="E46" s="121" t="s">
        <v>123</v>
      </c>
      <c r="F46" s="122">
        <v>36.63</v>
      </c>
      <c r="G46" s="122">
        <v>37.65</v>
      </c>
      <c r="H46" s="98" t="s">
        <v>124</v>
      </c>
      <c r="I46" s="74" t="s">
        <v>23</v>
      </c>
      <c r="J46" s="98" t="s">
        <v>29</v>
      </c>
      <c r="K46" s="98" t="s">
        <v>30</v>
      </c>
      <c r="L46" s="98" t="s">
        <v>31</v>
      </c>
      <c r="M46" s="99" t="s">
        <v>32</v>
      </c>
      <c r="N46" s="100" t="s">
        <v>28</v>
      </c>
    </row>
    <row r="47" spans="1:14" ht="32.25" customHeight="1">
      <c r="A47" s="74"/>
      <c r="B47" s="75" t="s">
        <v>112</v>
      </c>
      <c r="C47" s="76" t="s">
        <v>113</v>
      </c>
      <c r="D47" s="74">
        <v>2</v>
      </c>
      <c r="E47" s="121" t="s">
        <v>123</v>
      </c>
      <c r="F47" s="122"/>
      <c r="G47" s="122"/>
      <c r="H47" s="98"/>
      <c r="I47" s="74" t="s">
        <v>23</v>
      </c>
      <c r="J47" s="98" t="s">
        <v>24</v>
      </c>
      <c r="K47" s="98" t="s">
        <v>25</v>
      </c>
      <c r="L47" s="98" t="s">
        <v>31</v>
      </c>
      <c r="M47" s="99" t="s">
        <v>27</v>
      </c>
      <c r="N47" s="75"/>
    </row>
    <row r="48" spans="1:14" ht="32.25" customHeight="1">
      <c r="A48" s="74"/>
      <c r="B48" s="75" t="s">
        <v>112</v>
      </c>
      <c r="C48" s="76" t="s">
        <v>113</v>
      </c>
      <c r="D48" s="74">
        <v>3</v>
      </c>
      <c r="E48" s="121" t="s">
        <v>123</v>
      </c>
      <c r="F48" s="122"/>
      <c r="G48" s="122"/>
      <c r="H48" s="98"/>
      <c r="I48" s="74" t="s">
        <v>33</v>
      </c>
      <c r="J48" s="98" t="s">
        <v>34</v>
      </c>
      <c r="K48" s="98" t="s">
        <v>117</v>
      </c>
      <c r="L48" s="98" t="s">
        <v>125</v>
      </c>
      <c r="M48" s="99" t="s">
        <v>126</v>
      </c>
      <c r="N48" s="75"/>
    </row>
    <row r="49" spans="1:14" ht="32.25" customHeight="1">
      <c r="A49" s="74"/>
      <c r="B49" s="75" t="s">
        <v>112</v>
      </c>
      <c r="C49" s="76" t="s">
        <v>113</v>
      </c>
      <c r="D49" s="74">
        <v>4</v>
      </c>
      <c r="E49" s="121" t="s">
        <v>123</v>
      </c>
      <c r="F49" s="122"/>
      <c r="G49" s="122"/>
      <c r="H49" s="98"/>
      <c r="I49" s="74" t="s">
        <v>42</v>
      </c>
      <c r="J49" s="98" t="s">
        <v>67</v>
      </c>
      <c r="K49" s="98" t="s">
        <v>127</v>
      </c>
      <c r="L49" s="98" t="s">
        <v>103</v>
      </c>
      <c r="M49" s="99" t="s">
        <v>104</v>
      </c>
      <c r="N49" s="75"/>
    </row>
    <row r="50" spans="1:14" ht="32.25" customHeight="1">
      <c r="A50" s="74"/>
      <c r="B50" s="75" t="s">
        <v>112</v>
      </c>
      <c r="C50" s="76" t="s">
        <v>113</v>
      </c>
      <c r="D50" s="74">
        <v>5</v>
      </c>
      <c r="E50" s="121" t="s">
        <v>123</v>
      </c>
      <c r="F50" s="122"/>
      <c r="G50" s="122"/>
      <c r="H50" s="98"/>
      <c r="I50" s="74" t="s">
        <v>42</v>
      </c>
      <c r="J50" s="98" t="s">
        <v>121</v>
      </c>
      <c r="K50" s="98" t="s">
        <v>122</v>
      </c>
      <c r="L50" s="98" t="s">
        <v>31</v>
      </c>
      <c r="M50" s="99" t="s">
        <v>32</v>
      </c>
      <c r="N50" s="75"/>
    </row>
    <row r="51" spans="1:14" ht="32.25" customHeight="1">
      <c r="A51" s="74">
        <v>10</v>
      </c>
      <c r="B51" s="75" t="s">
        <v>112</v>
      </c>
      <c r="C51" s="76" t="s">
        <v>128</v>
      </c>
      <c r="D51" s="74">
        <v>1</v>
      </c>
      <c r="E51" s="121" t="s">
        <v>129</v>
      </c>
      <c r="F51" s="122">
        <v>96</v>
      </c>
      <c r="G51" s="122">
        <v>128</v>
      </c>
      <c r="H51" s="98" t="s">
        <v>130</v>
      </c>
      <c r="I51" s="74" t="s">
        <v>23</v>
      </c>
      <c r="J51" s="98" t="s">
        <v>29</v>
      </c>
      <c r="K51" s="98" t="s">
        <v>30</v>
      </c>
      <c r="L51" s="98" t="s">
        <v>31</v>
      </c>
      <c r="M51" s="99" t="s">
        <v>32</v>
      </c>
      <c r="N51" s="100" t="s">
        <v>28</v>
      </c>
    </row>
    <row r="52" spans="1:14" ht="32.25" customHeight="1">
      <c r="A52" s="74"/>
      <c r="B52" s="75" t="s">
        <v>112</v>
      </c>
      <c r="C52" s="76" t="s">
        <v>128</v>
      </c>
      <c r="D52" s="74">
        <v>2</v>
      </c>
      <c r="E52" s="121" t="s">
        <v>129</v>
      </c>
      <c r="F52" s="122"/>
      <c r="G52" s="122"/>
      <c r="H52" s="98"/>
      <c r="I52" s="74" t="s">
        <v>23</v>
      </c>
      <c r="J52" s="98" t="s">
        <v>24</v>
      </c>
      <c r="K52" s="98" t="s">
        <v>25</v>
      </c>
      <c r="L52" s="98" t="s">
        <v>31</v>
      </c>
      <c r="M52" s="99" t="s">
        <v>27</v>
      </c>
      <c r="N52" s="75"/>
    </row>
    <row r="53" spans="1:14" ht="32.25" customHeight="1">
      <c r="A53" s="74"/>
      <c r="B53" s="75" t="s">
        <v>112</v>
      </c>
      <c r="C53" s="76" t="s">
        <v>128</v>
      </c>
      <c r="D53" s="74">
        <v>3</v>
      </c>
      <c r="E53" s="121" t="s">
        <v>129</v>
      </c>
      <c r="F53" s="122"/>
      <c r="G53" s="122"/>
      <c r="H53" s="98"/>
      <c r="I53" s="74" t="s">
        <v>33</v>
      </c>
      <c r="J53" s="98" t="s">
        <v>34</v>
      </c>
      <c r="K53" s="98" t="s">
        <v>131</v>
      </c>
      <c r="L53" s="98" t="s">
        <v>132</v>
      </c>
      <c r="M53" s="99" t="s">
        <v>133</v>
      </c>
      <c r="N53" s="75"/>
    </row>
    <row r="54" spans="1:14" ht="32.25" customHeight="1">
      <c r="A54" s="74"/>
      <c r="B54" s="75" t="s">
        <v>112</v>
      </c>
      <c r="C54" s="76" t="s">
        <v>128</v>
      </c>
      <c r="D54" s="74">
        <v>4</v>
      </c>
      <c r="E54" s="121" t="s">
        <v>129</v>
      </c>
      <c r="F54" s="122"/>
      <c r="G54" s="122"/>
      <c r="H54" s="98"/>
      <c r="I54" s="74" t="s">
        <v>33</v>
      </c>
      <c r="J54" s="126" t="s">
        <v>38</v>
      </c>
      <c r="K54" s="126" t="s">
        <v>120</v>
      </c>
      <c r="L54" s="98" t="s">
        <v>31</v>
      </c>
      <c r="M54" s="99" t="s">
        <v>32</v>
      </c>
      <c r="N54" s="75"/>
    </row>
    <row r="55" spans="1:14" ht="32.25" customHeight="1">
      <c r="A55" s="74"/>
      <c r="B55" s="75" t="s">
        <v>112</v>
      </c>
      <c r="C55" s="76" t="s">
        <v>128</v>
      </c>
      <c r="D55" s="74">
        <v>5</v>
      </c>
      <c r="E55" s="121" t="s">
        <v>129</v>
      </c>
      <c r="F55" s="122"/>
      <c r="G55" s="122"/>
      <c r="H55" s="98"/>
      <c r="I55" s="74" t="s">
        <v>42</v>
      </c>
      <c r="J55" s="98" t="s">
        <v>121</v>
      </c>
      <c r="K55" s="98" t="s">
        <v>122</v>
      </c>
      <c r="L55" s="98" t="s">
        <v>31</v>
      </c>
      <c r="M55" s="99" t="s">
        <v>32</v>
      </c>
      <c r="N55" s="75"/>
    </row>
    <row r="56" spans="1:14" s="112" customFormat="1" ht="36" customHeight="1">
      <c r="A56" s="74">
        <v>11</v>
      </c>
      <c r="B56" s="123" t="s">
        <v>134</v>
      </c>
      <c r="C56" s="76" t="s">
        <v>135</v>
      </c>
      <c r="D56" s="74">
        <v>1</v>
      </c>
      <c r="E56" s="121" t="s">
        <v>136</v>
      </c>
      <c r="F56" s="122">
        <v>175</v>
      </c>
      <c r="G56" s="122">
        <v>194</v>
      </c>
      <c r="H56" s="98" t="s">
        <v>137</v>
      </c>
      <c r="I56" s="74" t="s">
        <v>23</v>
      </c>
      <c r="J56" s="98" t="s">
        <v>24</v>
      </c>
      <c r="K56" s="98" t="s">
        <v>25</v>
      </c>
      <c r="L56" s="98" t="s">
        <v>31</v>
      </c>
      <c r="M56" s="99" t="s">
        <v>138</v>
      </c>
      <c r="N56" s="100" t="s">
        <v>28</v>
      </c>
    </row>
    <row r="57" spans="1:14" s="112" customFormat="1" ht="23.25" customHeight="1">
      <c r="A57" s="74"/>
      <c r="B57" s="123" t="s">
        <v>134</v>
      </c>
      <c r="C57" s="76" t="s">
        <v>135</v>
      </c>
      <c r="D57" s="74">
        <v>2</v>
      </c>
      <c r="E57" s="121" t="s">
        <v>136</v>
      </c>
      <c r="F57" s="122"/>
      <c r="G57" s="122"/>
      <c r="H57" s="98"/>
      <c r="I57" s="74" t="s">
        <v>23</v>
      </c>
      <c r="J57" s="98" t="s">
        <v>29</v>
      </c>
      <c r="K57" s="98" t="s">
        <v>30</v>
      </c>
      <c r="L57" s="98" t="s">
        <v>31</v>
      </c>
      <c r="M57" s="99" t="s">
        <v>32</v>
      </c>
      <c r="N57" s="135"/>
    </row>
    <row r="58" spans="1:14" s="112" customFormat="1" ht="21.75" customHeight="1">
      <c r="A58" s="74"/>
      <c r="B58" s="123" t="s">
        <v>134</v>
      </c>
      <c r="C58" s="76" t="s">
        <v>135</v>
      </c>
      <c r="D58" s="74">
        <v>3</v>
      </c>
      <c r="E58" s="121" t="s">
        <v>136</v>
      </c>
      <c r="F58" s="122"/>
      <c r="G58" s="122"/>
      <c r="H58" s="98"/>
      <c r="I58" s="74" t="s">
        <v>33</v>
      </c>
      <c r="J58" s="98" t="s">
        <v>34</v>
      </c>
      <c r="K58" s="98" t="s">
        <v>139</v>
      </c>
      <c r="L58" s="98" t="s">
        <v>140</v>
      </c>
      <c r="M58" s="99" t="s">
        <v>141</v>
      </c>
      <c r="N58" s="135"/>
    </row>
    <row r="59" spans="1:14" s="112" customFormat="1" ht="27.75" customHeight="1">
      <c r="A59" s="74"/>
      <c r="B59" s="123" t="s">
        <v>134</v>
      </c>
      <c r="C59" s="76" t="s">
        <v>135</v>
      </c>
      <c r="D59" s="74">
        <v>4</v>
      </c>
      <c r="E59" s="121" t="s">
        <v>136</v>
      </c>
      <c r="F59" s="122"/>
      <c r="G59" s="122"/>
      <c r="H59" s="98"/>
      <c r="I59" s="74" t="s">
        <v>33</v>
      </c>
      <c r="J59" s="98" t="s">
        <v>34</v>
      </c>
      <c r="K59" s="98" t="s">
        <v>142</v>
      </c>
      <c r="L59" s="98" t="s">
        <v>143</v>
      </c>
      <c r="M59" s="99" t="s">
        <v>144</v>
      </c>
      <c r="N59" s="135"/>
    </row>
    <row r="60" spans="1:14" s="112" customFormat="1" ht="25.5" customHeight="1">
      <c r="A60" s="74"/>
      <c r="B60" s="123" t="s">
        <v>134</v>
      </c>
      <c r="C60" s="76" t="s">
        <v>135</v>
      </c>
      <c r="D60" s="74">
        <v>5</v>
      </c>
      <c r="E60" s="121" t="s">
        <v>136</v>
      </c>
      <c r="F60" s="122"/>
      <c r="G60" s="122"/>
      <c r="H60" s="98"/>
      <c r="I60" s="74" t="s">
        <v>42</v>
      </c>
      <c r="J60" s="98" t="s">
        <v>81</v>
      </c>
      <c r="K60" s="98" t="s">
        <v>145</v>
      </c>
      <c r="L60" s="98" t="s">
        <v>146</v>
      </c>
      <c r="M60" s="99" t="s">
        <v>147</v>
      </c>
      <c r="N60" s="135"/>
    </row>
    <row r="61" spans="1:14" ht="28.5" customHeight="1">
      <c r="A61" s="74">
        <v>12</v>
      </c>
      <c r="B61" s="123" t="s">
        <v>134</v>
      </c>
      <c r="C61" s="76" t="s">
        <v>135</v>
      </c>
      <c r="D61" s="74">
        <v>1</v>
      </c>
      <c r="E61" s="121" t="s">
        <v>148</v>
      </c>
      <c r="F61" s="122">
        <v>1500</v>
      </c>
      <c r="G61" s="122">
        <v>1500</v>
      </c>
      <c r="H61" s="98" t="s">
        <v>149</v>
      </c>
      <c r="I61" s="74" t="s">
        <v>23</v>
      </c>
      <c r="J61" s="98" t="s">
        <v>24</v>
      </c>
      <c r="K61" s="98" t="s">
        <v>25</v>
      </c>
      <c r="L61" s="98" t="s">
        <v>150</v>
      </c>
      <c r="M61" s="99" t="s">
        <v>27</v>
      </c>
      <c r="N61" s="100" t="s">
        <v>28</v>
      </c>
    </row>
    <row r="62" spans="1:14" ht="24.75" customHeight="1">
      <c r="A62" s="74"/>
      <c r="B62" s="123" t="s">
        <v>134</v>
      </c>
      <c r="C62" s="76" t="s">
        <v>135</v>
      </c>
      <c r="D62" s="74">
        <v>2</v>
      </c>
      <c r="E62" s="121" t="s">
        <v>148</v>
      </c>
      <c r="F62" s="122"/>
      <c r="G62" s="122"/>
      <c r="H62" s="98"/>
      <c r="I62" s="74" t="s">
        <v>23</v>
      </c>
      <c r="J62" s="98" t="s">
        <v>29</v>
      </c>
      <c r="K62" s="98" t="s">
        <v>30</v>
      </c>
      <c r="L62" s="98" t="s">
        <v>151</v>
      </c>
      <c r="M62" s="99" t="s">
        <v>32</v>
      </c>
      <c r="N62" s="75"/>
    </row>
    <row r="63" spans="1:14" ht="30" customHeight="1">
      <c r="A63" s="74"/>
      <c r="B63" s="123" t="s">
        <v>134</v>
      </c>
      <c r="C63" s="76" t="s">
        <v>135</v>
      </c>
      <c r="D63" s="74">
        <v>3</v>
      </c>
      <c r="E63" s="121" t="s">
        <v>148</v>
      </c>
      <c r="F63" s="122"/>
      <c r="G63" s="122"/>
      <c r="H63" s="98"/>
      <c r="I63" s="74" t="s">
        <v>33</v>
      </c>
      <c r="J63" s="98" t="s">
        <v>34</v>
      </c>
      <c r="K63" s="98" t="s">
        <v>152</v>
      </c>
      <c r="L63" s="98" t="s">
        <v>153</v>
      </c>
      <c r="M63" s="99" t="s">
        <v>154</v>
      </c>
      <c r="N63" s="75"/>
    </row>
    <row r="64" spans="1:14" ht="24.75" customHeight="1">
      <c r="A64" s="74"/>
      <c r="B64" s="123" t="s">
        <v>134</v>
      </c>
      <c r="C64" s="76" t="s">
        <v>135</v>
      </c>
      <c r="D64" s="74">
        <v>4</v>
      </c>
      <c r="E64" s="121" t="s">
        <v>148</v>
      </c>
      <c r="F64" s="122"/>
      <c r="G64" s="122"/>
      <c r="H64" s="98"/>
      <c r="I64" s="74" t="s">
        <v>42</v>
      </c>
      <c r="J64" s="98" t="s">
        <v>67</v>
      </c>
      <c r="K64" s="98" t="s">
        <v>91</v>
      </c>
      <c r="L64" s="98" t="s">
        <v>155</v>
      </c>
      <c r="M64" s="99" t="s">
        <v>156</v>
      </c>
      <c r="N64" s="75"/>
    </row>
    <row r="65" spans="1:14" ht="24.75" customHeight="1">
      <c r="A65" s="74"/>
      <c r="B65" s="123" t="s">
        <v>134</v>
      </c>
      <c r="C65" s="76" t="s">
        <v>135</v>
      </c>
      <c r="D65" s="74">
        <v>5</v>
      </c>
      <c r="E65" s="121" t="s">
        <v>148</v>
      </c>
      <c r="F65" s="122"/>
      <c r="G65" s="122"/>
      <c r="H65" s="98"/>
      <c r="I65" s="74" t="s">
        <v>42</v>
      </c>
      <c r="J65" s="98" t="s">
        <v>43</v>
      </c>
      <c r="K65" s="98" t="s">
        <v>157</v>
      </c>
      <c r="L65" s="98" t="s">
        <v>158</v>
      </c>
      <c r="M65" s="99" t="s">
        <v>159</v>
      </c>
      <c r="N65" s="75"/>
    </row>
    <row r="66" spans="1:14" ht="30.75" customHeight="1">
      <c r="A66" s="74">
        <v>13</v>
      </c>
      <c r="B66" s="123" t="s">
        <v>134</v>
      </c>
      <c r="C66" s="76" t="s">
        <v>135</v>
      </c>
      <c r="D66" s="74">
        <v>1</v>
      </c>
      <c r="E66" s="121" t="s">
        <v>160</v>
      </c>
      <c r="F66" s="122">
        <v>742</v>
      </c>
      <c r="G66" s="122">
        <v>742</v>
      </c>
      <c r="H66" s="98" t="s">
        <v>161</v>
      </c>
      <c r="I66" s="74" t="s">
        <v>23</v>
      </c>
      <c r="J66" s="98" t="s">
        <v>24</v>
      </c>
      <c r="K66" s="98" t="s">
        <v>25</v>
      </c>
      <c r="L66" s="98" t="s">
        <v>162</v>
      </c>
      <c r="M66" s="99" t="s">
        <v>27</v>
      </c>
      <c r="N66" s="100" t="s">
        <v>28</v>
      </c>
    </row>
    <row r="67" spans="1:14" ht="24.75" customHeight="1">
      <c r="A67" s="74"/>
      <c r="B67" s="123" t="s">
        <v>134</v>
      </c>
      <c r="C67" s="76" t="s">
        <v>135</v>
      </c>
      <c r="D67" s="74">
        <v>2</v>
      </c>
      <c r="E67" s="121" t="s">
        <v>160</v>
      </c>
      <c r="F67" s="122"/>
      <c r="G67" s="122"/>
      <c r="H67" s="98"/>
      <c r="I67" s="74" t="s">
        <v>23</v>
      </c>
      <c r="J67" s="98" t="s">
        <v>29</v>
      </c>
      <c r="K67" s="98" t="s">
        <v>30</v>
      </c>
      <c r="L67" s="98" t="s">
        <v>59</v>
      </c>
      <c r="M67" s="99" t="s">
        <v>32</v>
      </c>
      <c r="N67" s="75"/>
    </row>
    <row r="68" spans="1:14" ht="22.5" customHeight="1">
      <c r="A68" s="74"/>
      <c r="B68" s="123" t="s">
        <v>134</v>
      </c>
      <c r="C68" s="76" t="s">
        <v>135</v>
      </c>
      <c r="D68" s="74">
        <v>3</v>
      </c>
      <c r="E68" s="121" t="s">
        <v>160</v>
      </c>
      <c r="F68" s="122"/>
      <c r="G68" s="122"/>
      <c r="H68" s="98"/>
      <c r="I68" s="74" t="s">
        <v>33</v>
      </c>
      <c r="J68" s="98" t="s">
        <v>34</v>
      </c>
      <c r="K68" s="98" t="s">
        <v>163</v>
      </c>
      <c r="L68" s="98" t="s">
        <v>164</v>
      </c>
      <c r="M68" s="99" t="s">
        <v>165</v>
      </c>
      <c r="N68" s="75"/>
    </row>
    <row r="69" spans="1:14" ht="22.5" customHeight="1">
      <c r="A69" s="74"/>
      <c r="B69" s="123" t="s">
        <v>134</v>
      </c>
      <c r="C69" s="76" t="s">
        <v>135</v>
      </c>
      <c r="D69" s="74">
        <v>4</v>
      </c>
      <c r="E69" s="121" t="s">
        <v>160</v>
      </c>
      <c r="F69" s="122"/>
      <c r="G69" s="122"/>
      <c r="H69" s="98"/>
      <c r="I69" s="74" t="s">
        <v>42</v>
      </c>
      <c r="J69" s="98" t="s">
        <v>121</v>
      </c>
      <c r="K69" s="98" t="s">
        <v>166</v>
      </c>
      <c r="L69" s="98" t="s">
        <v>31</v>
      </c>
      <c r="M69" s="99" t="s">
        <v>32</v>
      </c>
      <c r="N69" s="75"/>
    </row>
    <row r="70" spans="1:14" ht="24" customHeight="1">
      <c r="A70" s="74"/>
      <c r="B70" s="123" t="s">
        <v>134</v>
      </c>
      <c r="C70" s="76" t="s">
        <v>135</v>
      </c>
      <c r="D70" s="74">
        <v>5</v>
      </c>
      <c r="E70" s="121" t="s">
        <v>160</v>
      </c>
      <c r="F70" s="122"/>
      <c r="G70" s="122"/>
      <c r="H70" s="98"/>
      <c r="I70" s="74" t="s">
        <v>42</v>
      </c>
      <c r="J70" s="98" t="s">
        <v>167</v>
      </c>
      <c r="K70" s="98" t="s">
        <v>168</v>
      </c>
      <c r="L70" s="98" t="s">
        <v>45</v>
      </c>
      <c r="M70" s="99" t="s">
        <v>27</v>
      </c>
      <c r="N70" s="75"/>
    </row>
    <row r="71" spans="1:14" ht="33" customHeight="1">
      <c r="A71" s="74">
        <v>14</v>
      </c>
      <c r="B71" s="123" t="s">
        <v>134</v>
      </c>
      <c r="C71" s="76" t="s">
        <v>135</v>
      </c>
      <c r="D71" s="74">
        <v>1</v>
      </c>
      <c r="E71" s="121" t="s">
        <v>169</v>
      </c>
      <c r="F71" s="122">
        <v>160</v>
      </c>
      <c r="G71" s="122">
        <v>320</v>
      </c>
      <c r="H71" s="98" t="s">
        <v>170</v>
      </c>
      <c r="I71" s="74" t="s">
        <v>23</v>
      </c>
      <c r="J71" s="98" t="s">
        <v>24</v>
      </c>
      <c r="K71" s="98" t="s">
        <v>25</v>
      </c>
      <c r="L71" s="98" t="s">
        <v>31</v>
      </c>
      <c r="M71" s="99" t="s">
        <v>32</v>
      </c>
      <c r="N71" s="100" t="s">
        <v>28</v>
      </c>
    </row>
    <row r="72" spans="1:14" ht="22.5" customHeight="1">
      <c r="A72" s="74"/>
      <c r="B72" s="123" t="s">
        <v>134</v>
      </c>
      <c r="C72" s="76" t="s">
        <v>135</v>
      </c>
      <c r="D72" s="74">
        <v>2</v>
      </c>
      <c r="E72" s="121" t="s">
        <v>169</v>
      </c>
      <c r="F72" s="122"/>
      <c r="G72" s="122"/>
      <c r="H72" s="98"/>
      <c r="I72" s="74" t="s">
        <v>23</v>
      </c>
      <c r="J72" s="98" t="s">
        <v>29</v>
      </c>
      <c r="K72" s="98" t="s">
        <v>30</v>
      </c>
      <c r="L72" s="98" t="s">
        <v>31</v>
      </c>
      <c r="M72" s="99" t="s">
        <v>32</v>
      </c>
      <c r="N72" s="75"/>
    </row>
    <row r="73" spans="1:14" ht="22.5" customHeight="1">
      <c r="A73" s="74"/>
      <c r="B73" s="123" t="s">
        <v>134</v>
      </c>
      <c r="C73" s="76" t="s">
        <v>135</v>
      </c>
      <c r="D73" s="74">
        <v>3</v>
      </c>
      <c r="E73" s="121" t="s">
        <v>169</v>
      </c>
      <c r="F73" s="122"/>
      <c r="G73" s="122"/>
      <c r="H73" s="98"/>
      <c r="I73" s="74" t="s">
        <v>33</v>
      </c>
      <c r="J73" s="98" t="s">
        <v>34</v>
      </c>
      <c r="K73" s="98" t="s">
        <v>171</v>
      </c>
      <c r="L73" s="98" t="s">
        <v>172</v>
      </c>
      <c r="M73" s="99" t="s">
        <v>173</v>
      </c>
      <c r="N73" s="75"/>
    </row>
    <row r="74" spans="1:14" ht="25.5" customHeight="1">
      <c r="A74" s="74"/>
      <c r="B74" s="123" t="s">
        <v>134</v>
      </c>
      <c r="C74" s="76" t="s">
        <v>135</v>
      </c>
      <c r="D74" s="74">
        <v>4</v>
      </c>
      <c r="E74" s="121" t="s">
        <v>169</v>
      </c>
      <c r="F74" s="122"/>
      <c r="G74" s="122"/>
      <c r="H74" s="98"/>
      <c r="I74" s="74" t="s">
        <v>33</v>
      </c>
      <c r="J74" s="98" t="s">
        <v>34</v>
      </c>
      <c r="K74" s="98" t="s">
        <v>174</v>
      </c>
      <c r="L74" s="98" t="s">
        <v>175</v>
      </c>
      <c r="M74" s="99" t="s">
        <v>176</v>
      </c>
      <c r="N74" s="75"/>
    </row>
    <row r="75" spans="1:14" ht="23.25" customHeight="1">
      <c r="A75" s="74"/>
      <c r="B75" s="123" t="s">
        <v>134</v>
      </c>
      <c r="C75" s="76" t="s">
        <v>135</v>
      </c>
      <c r="D75" s="74">
        <v>5</v>
      </c>
      <c r="E75" s="121" t="s">
        <v>169</v>
      </c>
      <c r="F75" s="122"/>
      <c r="G75" s="122"/>
      <c r="H75" s="98"/>
      <c r="I75" s="74" t="s">
        <v>42</v>
      </c>
      <c r="J75" s="98" t="s">
        <v>67</v>
      </c>
      <c r="K75" s="98" t="s">
        <v>177</v>
      </c>
      <c r="L75" s="98" t="s">
        <v>178</v>
      </c>
      <c r="M75" s="99" t="s">
        <v>179</v>
      </c>
      <c r="N75" s="75"/>
    </row>
    <row r="76" spans="1:14" ht="42" customHeight="1">
      <c r="A76" s="74">
        <v>15</v>
      </c>
      <c r="B76" s="123" t="s">
        <v>134</v>
      </c>
      <c r="C76" s="76" t="s">
        <v>135</v>
      </c>
      <c r="D76" s="74">
        <v>1</v>
      </c>
      <c r="E76" s="121" t="s">
        <v>180</v>
      </c>
      <c r="F76" s="122">
        <v>3450</v>
      </c>
      <c r="G76" s="122">
        <v>1475</v>
      </c>
      <c r="H76" s="98" t="s">
        <v>181</v>
      </c>
      <c r="I76" s="74" t="s">
        <v>23</v>
      </c>
      <c r="J76" s="98" t="s">
        <v>24</v>
      </c>
      <c r="K76" s="98" t="s">
        <v>25</v>
      </c>
      <c r="L76" s="98" t="s">
        <v>182</v>
      </c>
      <c r="M76" s="99" t="s">
        <v>27</v>
      </c>
      <c r="N76" s="100" t="s">
        <v>28</v>
      </c>
    </row>
    <row r="77" spans="1:14" ht="29.25" customHeight="1">
      <c r="A77" s="74"/>
      <c r="B77" s="123" t="s">
        <v>134</v>
      </c>
      <c r="C77" s="76" t="s">
        <v>135</v>
      </c>
      <c r="D77" s="74">
        <v>2</v>
      </c>
      <c r="E77" s="121" t="s">
        <v>180</v>
      </c>
      <c r="F77" s="122"/>
      <c r="G77" s="122"/>
      <c r="H77" s="98"/>
      <c r="I77" s="74" t="s">
        <v>23</v>
      </c>
      <c r="J77" s="98" t="s">
        <v>29</v>
      </c>
      <c r="K77" s="98" t="s">
        <v>30</v>
      </c>
      <c r="L77" s="98" t="s">
        <v>59</v>
      </c>
      <c r="M77" s="99" t="s">
        <v>32</v>
      </c>
      <c r="N77" s="75"/>
    </row>
    <row r="78" spans="1:14" ht="31.5" customHeight="1">
      <c r="A78" s="74"/>
      <c r="B78" s="123" t="s">
        <v>134</v>
      </c>
      <c r="C78" s="76" t="s">
        <v>135</v>
      </c>
      <c r="D78" s="74">
        <v>3</v>
      </c>
      <c r="E78" s="121" t="s">
        <v>180</v>
      </c>
      <c r="F78" s="122"/>
      <c r="G78" s="122"/>
      <c r="H78" s="98"/>
      <c r="I78" s="74" t="s">
        <v>33</v>
      </c>
      <c r="J78" s="98" t="s">
        <v>34</v>
      </c>
      <c r="K78" s="98" t="s">
        <v>183</v>
      </c>
      <c r="L78" s="98" t="s">
        <v>184</v>
      </c>
      <c r="M78" s="99" t="s">
        <v>185</v>
      </c>
      <c r="N78" s="75"/>
    </row>
    <row r="79" spans="1:14" ht="31.5" customHeight="1">
      <c r="A79" s="74"/>
      <c r="B79" s="123" t="s">
        <v>134</v>
      </c>
      <c r="C79" s="76" t="s">
        <v>135</v>
      </c>
      <c r="D79" s="74">
        <v>4</v>
      </c>
      <c r="E79" s="121" t="s">
        <v>180</v>
      </c>
      <c r="F79" s="122"/>
      <c r="G79" s="122"/>
      <c r="H79" s="98"/>
      <c r="I79" s="74" t="s">
        <v>33</v>
      </c>
      <c r="J79" s="98" t="s">
        <v>38</v>
      </c>
      <c r="K79" s="98" t="s">
        <v>186</v>
      </c>
      <c r="L79" s="98" t="s">
        <v>31</v>
      </c>
      <c r="M79" s="99" t="s">
        <v>32</v>
      </c>
      <c r="N79" s="75"/>
    </row>
    <row r="80" spans="1:14" ht="26.25" customHeight="1">
      <c r="A80" s="74"/>
      <c r="B80" s="123" t="s">
        <v>134</v>
      </c>
      <c r="C80" s="76" t="s">
        <v>135</v>
      </c>
      <c r="D80" s="74">
        <v>5</v>
      </c>
      <c r="E80" s="121" t="s">
        <v>180</v>
      </c>
      <c r="F80" s="122"/>
      <c r="G80" s="122"/>
      <c r="H80" s="98"/>
      <c r="I80" s="74" t="s">
        <v>42</v>
      </c>
      <c r="J80" s="98" t="s">
        <v>81</v>
      </c>
      <c r="K80" s="98" t="s">
        <v>187</v>
      </c>
      <c r="L80" s="98" t="s">
        <v>146</v>
      </c>
      <c r="M80" s="99" t="s">
        <v>188</v>
      </c>
      <c r="N80" s="75"/>
    </row>
    <row r="81" spans="1:14" s="113" customFormat="1" ht="26.25" customHeight="1">
      <c r="A81" s="125">
        <v>16</v>
      </c>
      <c r="B81" s="123" t="s">
        <v>112</v>
      </c>
      <c r="C81" s="76" t="s">
        <v>189</v>
      </c>
      <c r="D81" s="74">
        <v>1</v>
      </c>
      <c r="E81" s="136" t="s">
        <v>190</v>
      </c>
      <c r="F81" s="137">
        <v>320</v>
      </c>
      <c r="G81" s="137">
        <v>400</v>
      </c>
      <c r="H81" s="138" t="s">
        <v>191</v>
      </c>
      <c r="I81" s="143" t="s">
        <v>23</v>
      </c>
      <c r="J81" s="144" t="s">
        <v>24</v>
      </c>
      <c r="K81" s="144" t="s">
        <v>25</v>
      </c>
      <c r="L81" s="144" t="s">
        <v>192</v>
      </c>
      <c r="M81" s="145" t="s">
        <v>27</v>
      </c>
      <c r="N81" s="100" t="s">
        <v>28</v>
      </c>
    </row>
    <row r="82" spans="1:14" s="113" customFormat="1" ht="26.25" customHeight="1">
      <c r="A82" s="125"/>
      <c r="B82" s="123" t="s">
        <v>112</v>
      </c>
      <c r="C82" s="76" t="s">
        <v>189</v>
      </c>
      <c r="D82" s="74">
        <v>2</v>
      </c>
      <c r="E82" s="136" t="s">
        <v>190</v>
      </c>
      <c r="F82" s="137"/>
      <c r="G82" s="137"/>
      <c r="H82" s="138"/>
      <c r="I82" s="143" t="s">
        <v>23</v>
      </c>
      <c r="J82" s="98" t="s">
        <v>29</v>
      </c>
      <c r="K82" s="98" t="s">
        <v>30</v>
      </c>
      <c r="L82" s="98" t="s">
        <v>151</v>
      </c>
      <c r="M82" s="99" t="s">
        <v>32</v>
      </c>
      <c r="N82" s="146"/>
    </row>
    <row r="83" spans="1:251" ht="26.25" customHeight="1">
      <c r="A83" s="125"/>
      <c r="B83" s="123" t="s">
        <v>112</v>
      </c>
      <c r="C83" s="76" t="s">
        <v>189</v>
      </c>
      <c r="D83" s="74">
        <v>3</v>
      </c>
      <c r="E83" s="136" t="s">
        <v>190</v>
      </c>
      <c r="F83" s="137"/>
      <c r="G83" s="137"/>
      <c r="H83" s="138"/>
      <c r="I83" s="143" t="s">
        <v>33</v>
      </c>
      <c r="J83" s="144" t="s">
        <v>38</v>
      </c>
      <c r="K83" s="144" t="s">
        <v>120</v>
      </c>
      <c r="L83" s="98" t="s">
        <v>31</v>
      </c>
      <c r="M83" s="99" t="s">
        <v>32</v>
      </c>
      <c r="N83" s="129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ht="26.25" customHeight="1">
      <c r="A84" s="125"/>
      <c r="B84" s="123" t="s">
        <v>112</v>
      </c>
      <c r="C84" s="76" t="s">
        <v>189</v>
      </c>
      <c r="D84" s="74">
        <v>4</v>
      </c>
      <c r="E84" s="136" t="s">
        <v>190</v>
      </c>
      <c r="F84" s="137"/>
      <c r="G84" s="137"/>
      <c r="H84" s="138"/>
      <c r="I84" s="143" t="s">
        <v>33</v>
      </c>
      <c r="J84" s="144" t="s">
        <v>34</v>
      </c>
      <c r="K84" s="144" t="s">
        <v>193</v>
      </c>
      <c r="L84" s="144" t="s">
        <v>194</v>
      </c>
      <c r="M84" s="145" t="s">
        <v>195</v>
      </c>
      <c r="N84" s="129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26.25" customHeight="1">
      <c r="A85" s="125"/>
      <c r="B85" s="123" t="s">
        <v>112</v>
      </c>
      <c r="C85" s="76" t="s">
        <v>189</v>
      </c>
      <c r="D85" s="74">
        <v>5</v>
      </c>
      <c r="E85" s="136" t="s">
        <v>190</v>
      </c>
      <c r="F85" s="137"/>
      <c r="G85" s="137"/>
      <c r="H85" s="138"/>
      <c r="I85" s="143" t="s">
        <v>42</v>
      </c>
      <c r="J85" s="144" t="s">
        <v>67</v>
      </c>
      <c r="K85" s="144" t="s">
        <v>196</v>
      </c>
      <c r="L85" s="144" t="s">
        <v>31</v>
      </c>
      <c r="M85" s="145" t="s">
        <v>32</v>
      </c>
      <c r="N85" s="129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14" s="113" customFormat="1" ht="26.25" customHeight="1">
      <c r="A86" s="125">
        <v>17</v>
      </c>
      <c r="B86" s="123" t="s">
        <v>112</v>
      </c>
      <c r="C86" s="76" t="s">
        <v>189</v>
      </c>
      <c r="D86" s="74">
        <v>1</v>
      </c>
      <c r="E86" s="136" t="s">
        <v>197</v>
      </c>
      <c r="F86" s="137">
        <v>330</v>
      </c>
      <c r="G86" s="137">
        <v>300</v>
      </c>
      <c r="H86" s="138" t="s">
        <v>198</v>
      </c>
      <c r="I86" s="143" t="s">
        <v>23</v>
      </c>
      <c r="J86" s="144" t="s">
        <v>24</v>
      </c>
      <c r="K86" s="144" t="s">
        <v>25</v>
      </c>
      <c r="L86" s="144" t="s">
        <v>199</v>
      </c>
      <c r="M86" s="145" t="s">
        <v>27</v>
      </c>
      <c r="N86" s="100" t="s">
        <v>28</v>
      </c>
    </row>
    <row r="87" spans="1:14" s="113" customFormat="1" ht="26.25" customHeight="1">
      <c r="A87" s="125"/>
      <c r="B87" s="123" t="s">
        <v>112</v>
      </c>
      <c r="C87" s="76" t="s">
        <v>189</v>
      </c>
      <c r="D87" s="74">
        <v>2</v>
      </c>
      <c r="E87" s="136" t="s">
        <v>197</v>
      </c>
      <c r="F87" s="137"/>
      <c r="G87" s="137"/>
      <c r="H87" s="138"/>
      <c r="I87" s="143" t="s">
        <v>23</v>
      </c>
      <c r="J87" s="98" t="s">
        <v>29</v>
      </c>
      <c r="K87" s="98" t="s">
        <v>30</v>
      </c>
      <c r="L87" s="98" t="s">
        <v>151</v>
      </c>
      <c r="M87" s="99" t="s">
        <v>32</v>
      </c>
      <c r="N87" s="146"/>
    </row>
    <row r="88" spans="1:251" ht="26.25" customHeight="1">
      <c r="A88" s="125"/>
      <c r="B88" s="123" t="s">
        <v>112</v>
      </c>
      <c r="C88" s="76" t="s">
        <v>189</v>
      </c>
      <c r="D88" s="74">
        <v>3</v>
      </c>
      <c r="E88" s="136" t="s">
        <v>197</v>
      </c>
      <c r="F88" s="137"/>
      <c r="G88" s="137"/>
      <c r="H88" s="138"/>
      <c r="I88" s="143" t="s">
        <v>33</v>
      </c>
      <c r="J88" s="98" t="s">
        <v>38</v>
      </c>
      <c r="K88" s="144" t="s">
        <v>120</v>
      </c>
      <c r="L88" s="98" t="s">
        <v>31</v>
      </c>
      <c r="M88" s="99" t="s">
        <v>32</v>
      </c>
      <c r="N88" s="129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ht="26.25" customHeight="1">
      <c r="A89" s="125"/>
      <c r="B89" s="123" t="s">
        <v>112</v>
      </c>
      <c r="C89" s="76" t="s">
        <v>189</v>
      </c>
      <c r="D89" s="74">
        <v>4</v>
      </c>
      <c r="E89" s="136" t="s">
        <v>197</v>
      </c>
      <c r="F89" s="137"/>
      <c r="G89" s="137"/>
      <c r="H89" s="138"/>
      <c r="I89" s="143" t="s">
        <v>33</v>
      </c>
      <c r="J89" s="144" t="s">
        <v>34</v>
      </c>
      <c r="K89" s="144" t="s">
        <v>193</v>
      </c>
      <c r="L89" s="144" t="s">
        <v>200</v>
      </c>
      <c r="M89" s="145" t="s">
        <v>201</v>
      </c>
      <c r="N89" s="12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ht="26.25" customHeight="1">
      <c r="A90" s="125"/>
      <c r="B90" s="123" t="s">
        <v>112</v>
      </c>
      <c r="C90" s="76" t="s">
        <v>189</v>
      </c>
      <c r="D90" s="74">
        <v>5</v>
      </c>
      <c r="E90" s="136" t="s">
        <v>197</v>
      </c>
      <c r="F90" s="137"/>
      <c r="G90" s="137"/>
      <c r="H90" s="138"/>
      <c r="I90" s="143" t="s">
        <v>42</v>
      </c>
      <c r="J90" s="98" t="s">
        <v>81</v>
      </c>
      <c r="K90" s="144" t="s">
        <v>202</v>
      </c>
      <c r="L90" s="144" t="s">
        <v>45</v>
      </c>
      <c r="M90" s="145" t="s">
        <v>27</v>
      </c>
      <c r="N90" s="129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14" s="113" customFormat="1" ht="26.25" customHeight="1">
      <c r="A91" s="125">
        <v>18</v>
      </c>
      <c r="B91" s="123" t="s">
        <v>112</v>
      </c>
      <c r="C91" s="76" t="s">
        <v>189</v>
      </c>
      <c r="D91" s="74">
        <v>1</v>
      </c>
      <c r="E91" s="136" t="s">
        <v>203</v>
      </c>
      <c r="F91" s="137">
        <v>200</v>
      </c>
      <c r="G91" s="137">
        <v>400</v>
      </c>
      <c r="H91" s="138" t="s">
        <v>204</v>
      </c>
      <c r="I91" s="143" t="s">
        <v>23</v>
      </c>
      <c r="J91" s="144" t="s">
        <v>24</v>
      </c>
      <c r="K91" s="144" t="s">
        <v>25</v>
      </c>
      <c r="L91" s="98" t="s">
        <v>26</v>
      </c>
      <c r="M91" s="145" t="s">
        <v>32</v>
      </c>
      <c r="N91" s="100" t="s">
        <v>28</v>
      </c>
    </row>
    <row r="92" spans="1:14" s="113" customFormat="1" ht="26.25" customHeight="1">
      <c r="A92" s="125"/>
      <c r="B92" s="123" t="s">
        <v>112</v>
      </c>
      <c r="C92" s="76" t="s">
        <v>189</v>
      </c>
      <c r="D92" s="74">
        <v>2</v>
      </c>
      <c r="E92" s="136" t="s">
        <v>203</v>
      </c>
      <c r="F92" s="137"/>
      <c r="G92" s="137"/>
      <c r="H92" s="138"/>
      <c r="I92" s="74" t="s">
        <v>23</v>
      </c>
      <c r="J92" s="98" t="s">
        <v>29</v>
      </c>
      <c r="K92" s="98" t="s">
        <v>30</v>
      </c>
      <c r="L92" s="98" t="s">
        <v>31</v>
      </c>
      <c r="M92" s="99" t="s">
        <v>32</v>
      </c>
      <c r="N92" s="146"/>
    </row>
    <row r="93" spans="1:251" ht="26.25" customHeight="1">
      <c r="A93" s="125"/>
      <c r="B93" s="123" t="s">
        <v>112</v>
      </c>
      <c r="C93" s="76" t="s">
        <v>189</v>
      </c>
      <c r="D93" s="74">
        <v>3</v>
      </c>
      <c r="E93" s="136" t="s">
        <v>203</v>
      </c>
      <c r="F93" s="137"/>
      <c r="G93" s="137"/>
      <c r="H93" s="138"/>
      <c r="I93" s="143" t="s">
        <v>33</v>
      </c>
      <c r="J93" s="144" t="s">
        <v>34</v>
      </c>
      <c r="K93" s="144" t="s">
        <v>193</v>
      </c>
      <c r="L93" s="144" t="s">
        <v>205</v>
      </c>
      <c r="M93" s="145" t="s">
        <v>206</v>
      </c>
      <c r="N93" s="129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ht="26.25" customHeight="1">
      <c r="A94" s="125"/>
      <c r="B94" s="123" t="s">
        <v>112</v>
      </c>
      <c r="C94" s="76" t="s">
        <v>189</v>
      </c>
      <c r="D94" s="74">
        <v>4</v>
      </c>
      <c r="E94" s="136" t="s">
        <v>203</v>
      </c>
      <c r="F94" s="137"/>
      <c r="G94" s="137"/>
      <c r="H94" s="138"/>
      <c r="I94" s="143" t="s">
        <v>33</v>
      </c>
      <c r="J94" s="98" t="s">
        <v>38</v>
      </c>
      <c r="K94" s="144" t="s">
        <v>120</v>
      </c>
      <c r="L94" s="98" t="s">
        <v>31</v>
      </c>
      <c r="M94" s="99" t="s">
        <v>32</v>
      </c>
      <c r="N94" s="129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ht="26.25" customHeight="1">
      <c r="A95" s="125"/>
      <c r="B95" s="123" t="s">
        <v>112</v>
      </c>
      <c r="C95" s="76" t="s">
        <v>189</v>
      </c>
      <c r="D95" s="74">
        <v>5</v>
      </c>
      <c r="E95" s="136" t="s">
        <v>203</v>
      </c>
      <c r="F95" s="137"/>
      <c r="G95" s="137"/>
      <c r="H95" s="138"/>
      <c r="I95" s="143" t="s">
        <v>42</v>
      </c>
      <c r="J95" s="98" t="s">
        <v>121</v>
      </c>
      <c r="K95" s="144" t="s">
        <v>122</v>
      </c>
      <c r="L95" s="144" t="s">
        <v>31</v>
      </c>
      <c r="M95" s="145" t="s">
        <v>32</v>
      </c>
      <c r="N95" s="129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14" s="113" customFormat="1" ht="26.25" customHeight="1">
      <c r="A96" s="125">
        <v>19</v>
      </c>
      <c r="B96" s="123" t="s">
        <v>112</v>
      </c>
      <c r="C96" s="76" t="s">
        <v>189</v>
      </c>
      <c r="D96" s="74">
        <v>1</v>
      </c>
      <c r="E96" s="136" t="s">
        <v>207</v>
      </c>
      <c r="F96" s="137">
        <v>100</v>
      </c>
      <c r="G96" s="137">
        <v>100</v>
      </c>
      <c r="H96" s="138" t="s">
        <v>208</v>
      </c>
      <c r="I96" s="143" t="s">
        <v>23</v>
      </c>
      <c r="J96" s="144" t="s">
        <v>24</v>
      </c>
      <c r="K96" s="144" t="s">
        <v>25</v>
      </c>
      <c r="L96" s="98" t="s">
        <v>146</v>
      </c>
      <c r="M96" s="145" t="s">
        <v>32</v>
      </c>
      <c r="N96" s="100" t="s">
        <v>28</v>
      </c>
    </row>
    <row r="97" spans="1:14" s="113" customFormat="1" ht="26.25" customHeight="1">
      <c r="A97" s="125"/>
      <c r="B97" s="123" t="s">
        <v>112</v>
      </c>
      <c r="C97" s="76" t="s">
        <v>189</v>
      </c>
      <c r="D97" s="74">
        <v>2</v>
      </c>
      <c r="E97" s="136" t="s">
        <v>207</v>
      </c>
      <c r="F97" s="137"/>
      <c r="G97" s="137"/>
      <c r="H97" s="138"/>
      <c r="I97" s="74" t="s">
        <v>23</v>
      </c>
      <c r="J97" s="98" t="s">
        <v>29</v>
      </c>
      <c r="K97" s="98" t="s">
        <v>30</v>
      </c>
      <c r="L97" s="98" t="s">
        <v>31</v>
      </c>
      <c r="M97" s="99" t="s">
        <v>32</v>
      </c>
      <c r="N97" s="146"/>
    </row>
    <row r="98" spans="1:14" s="113" customFormat="1" ht="26.25" customHeight="1">
      <c r="A98" s="125"/>
      <c r="B98" s="123" t="s">
        <v>112</v>
      </c>
      <c r="C98" s="76" t="s">
        <v>189</v>
      </c>
      <c r="D98" s="74">
        <v>3</v>
      </c>
      <c r="E98" s="136" t="s">
        <v>207</v>
      </c>
      <c r="F98" s="137"/>
      <c r="G98" s="137"/>
      <c r="H98" s="138"/>
      <c r="I98" s="143" t="s">
        <v>33</v>
      </c>
      <c r="J98" s="144" t="s">
        <v>38</v>
      </c>
      <c r="K98" s="144" t="s">
        <v>120</v>
      </c>
      <c r="L98" s="98" t="s">
        <v>31</v>
      </c>
      <c r="M98" s="99" t="s">
        <v>32</v>
      </c>
      <c r="N98" s="146"/>
    </row>
    <row r="99" spans="1:251" ht="26.25" customHeight="1">
      <c r="A99" s="125"/>
      <c r="B99" s="123" t="s">
        <v>112</v>
      </c>
      <c r="C99" s="76" t="s">
        <v>189</v>
      </c>
      <c r="D99" s="74">
        <v>4</v>
      </c>
      <c r="E99" s="136" t="s">
        <v>207</v>
      </c>
      <c r="F99" s="137"/>
      <c r="G99" s="137"/>
      <c r="H99" s="138"/>
      <c r="I99" s="143" t="s">
        <v>33</v>
      </c>
      <c r="J99" s="144" t="s">
        <v>34</v>
      </c>
      <c r="K99" s="144" t="s">
        <v>193</v>
      </c>
      <c r="L99" s="144" t="s">
        <v>209</v>
      </c>
      <c r="M99" s="145" t="s">
        <v>210</v>
      </c>
      <c r="N99" s="12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1:251" ht="26.25" customHeight="1">
      <c r="A100" s="125"/>
      <c r="B100" s="123" t="s">
        <v>112</v>
      </c>
      <c r="C100" s="76" t="s">
        <v>189</v>
      </c>
      <c r="D100" s="74">
        <v>5</v>
      </c>
      <c r="E100" s="136" t="s">
        <v>207</v>
      </c>
      <c r="F100" s="137"/>
      <c r="G100" s="137"/>
      <c r="H100" s="138"/>
      <c r="I100" s="143" t="s">
        <v>42</v>
      </c>
      <c r="J100" s="98" t="s">
        <v>121</v>
      </c>
      <c r="K100" s="144" t="s">
        <v>122</v>
      </c>
      <c r="L100" s="144" t="s">
        <v>31</v>
      </c>
      <c r="M100" s="145" t="s">
        <v>32</v>
      </c>
      <c r="N100" s="129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1:14" s="113" customFormat="1" ht="26.25" customHeight="1">
      <c r="A101" s="125">
        <v>20</v>
      </c>
      <c r="B101" s="123" t="s">
        <v>112</v>
      </c>
      <c r="C101" s="76" t="s">
        <v>189</v>
      </c>
      <c r="D101" s="74">
        <v>1</v>
      </c>
      <c r="E101" s="139" t="s">
        <v>211</v>
      </c>
      <c r="F101" s="137">
        <v>150</v>
      </c>
      <c r="G101" s="137">
        <v>150</v>
      </c>
      <c r="H101" s="138" t="s">
        <v>212</v>
      </c>
      <c r="I101" s="143" t="s">
        <v>23</v>
      </c>
      <c r="J101" s="144" t="s">
        <v>24</v>
      </c>
      <c r="K101" s="144" t="s">
        <v>25</v>
      </c>
      <c r="L101" s="144" t="s">
        <v>213</v>
      </c>
      <c r="M101" s="145" t="s">
        <v>32</v>
      </c>
      <c r="N101" s="100" t="s">
        <v>28</v>
      </c>
    </row>
    <row r="102" spans="1:14" s="113" customFormat="1" ht="26.25" customHeight="1">
      <c r="A102" s="125"/>
      <c r="B102" s="123" t="s">
        <v>112</v>
      </c>
      <c r="C102" s="76" t="s">
        <v>189</v>
      </c>
      <c r="D102" s="74">
        <v>2</v>
      </c>
      <c r="E102" s="139" t="s">
        <v>211</v>
      </c>
      <c r="F102" s="137"/>
      <c r="G102" s="137"/>
      <c r="H102" s="138"/>
      <c r="I102" s="74" t="s">
        <v>23</v>
      </c>
      <c r="J102" s="98" t="s">
        <v>29</v>
      </c>
      <c r="K102" s="98" t="s">
        <v>30</v>
      </c>
      <c r="L102" s="98" t="s">
        <v>31</v>
      </c>
      <c r="M102" s="99" t="s">
        <v>32</v>
      </c>
      <c r="N102" s="146"/>
    </row>
    <row r="103" spans="1:251" ht="26.25" customHeight="1">
      <c r="A103" s="125"/>
      <c r="B103" s="123" t="s">
        <v>112</v>
      </c>
      <c r="C103" s="76" t="s">
        <v>189</v>
      </c>
      <c r="D103" s="74">
        <v>3</v>
      </c>
      <c r="E103" s="139" t="s">
        <v>211</v>
      </c>
      <c r="F103" s="137"/>
      <c r="G103" s="137"/>
      <c r="H103" s="138"/>
      <c r="I103" s="143" t="s">
        <v>33</v>
      </c>
      <c r="J103" s="144" t="s">
        <v>38</v>
      </c>
      <c r="K103" s="144" t="s">
        <v>39</v>
      </c>
      <c r="L103" s="144" t="s">
        <v>52</v>
      </c>
      <c r="M103" s="127" t="s">
        <v>53</v>
      </c>
      <c r="N103" s="129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1:251" ht="26.25" customHeight="1">
      <c r="A104" s="125"/>
      <c r="B104" s="123" t="s">
        <v>112</v>
      </c>
      <c r="C104" s="76" t="s">
        <v>189</v>
      </c>
      <c r="D104" s="74">
        <v>4</v>
      </c>
      <c r="E104" s="139" t="s">
        <v>211</v>
      </c>
      <c r="F104" s="137"/>
      <c r="G104" s="137"/>
      <c r="H104" s="138"/>
      <c r="I104" s="143" t="s">
        <v>42</v>
      </c>
      <c r="J104" s="98" t="s">
        <v>43</v>
      </c>
      <c r="K104" s="144" t="s">
        <v>214</v>
      </c>
      <c r="L104" s="144" t="s">
        <v>103</v>
      </c>
      <c r="M104" s="145" t="s">
        <v>104</v>
      </c>
      <c r="N104" s="129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1:251" ht="26.25" customHeight="1">
      <c r="A105" s="125"/>
      <c r="B105" s="123" t="s">
        <v>112</v>
      </c>
      <c r="C105" s="76" t="s">
        <v>189</v>
      </c>
      <c r="D105" s="74">
        <v>5</v>
      </c>
      <c r="E105" s="139" t="s">
        <v>211</v>
      </c>
      <c r="F105" s="137"/>
      <c r="G105" s="137"/>
      <c r="H105" s="138"/>
      <c r="I105" s="143" t="s">
        <v>42</v>
      </c>
      <c r="J105" s="144" t="s">
        <v>121</v>
      </c>
      <c r="K105" s="144" t="s">
        <v>215</v>
      </c>
      <c r="L105" s="144" t="s">
        <v>216</v>
      </c>
      <c r="M105" s="145" t="s">
        <v>217</v>
      </c>
      <c r="N105" s="129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1:14" s="113" customFormat="1" ht="26.25" customHeight="1">
      <c r="A106" s="125">
        <v>21</v>
      </c>
      <c r="B106" s="123" t="s">
        <v>112</v>
      </c>
      <c r="C106" s="76" t="s">
        <v>189</v>
      </c>
      <c r="D106" s="74">
        <v>1</v>
      </c>
      <c r="E106" s="139" t="s">
        <v>218</v>
      </c>
      <c r="F106" s="137">
        <v>100</v>
      </c>
      <c r="G106" s="137">
        <v>150</v>
      </c>
      <c r="H106" s="138" t="s">
        <v>219</v>
      </c>
      <c r="I106" s="143" t="s">
        <v>23</v>
      </c>
      <c r="J106" s="144" t="s">
        <v>24</v>
      </c>
      <c r="K106" s="144" t="s">
        <v>25</v>
      </c>
      <c r="L106" s="147" t="s">
        <v>31</v>
      </c>
      <c r="M106" s="148" t="s">
        <v>32</v>
      </c>
      <c r="N106" s="100" t="s">
        <v>28</v>
      </c>
    </row>
    <row r="107" spans="1:14" s="113" customFormat="1" ht="26.25" customHeight="1">
      <c r="A107" s="140"/>
      <c r="B107" s="123" t="s">
        <v>112</v>
      </c>
      <c r="C107" s="76" t="s">
        <v>189</v>
      </c>
      <c r="D107" s="74">
        <v>2</v>
      </c>
      <c r="E107" s="139" t="s">
        <v>218</v>
      </c>
      <c r="F107" s="137"/>
      <c r="G107" s="137"/>
      <c r="H107" s="138"/>
      <c r="I107" s="74" t="s">
        <v>23</v>
      </c>
      <c r="J107" s="98" t="s">
        <v>29</v>
      </c>
      <c r="K107" s="98" t="s">
        <v>30</v>
      </c>
      <c r="L107" s="98" t="s">
        <v>31</v>
      </c>
      <c r="M107" s="99" t="s">
        <v>32</v>
      </c>
      <c r="N107" s="146"/>
    </row>
    <row r="108" spans="1:14" s="113" customFormat="1" ht="26.25" customHeight="1">
      <c r="A108" s="140"/>
      <c r="B108" s="123" t="s">
        <v>112</v>
      </c>
      <c r="C108" s="76" t="s">
        <v>189</v>
      </c>
      <c r="D108" s="74">
        <v>3</v>
      </c>
      <c r="E108" s="139" t="s">
        <v>218</v>
      </c>
      <c r="F108" s="141"/>
      <c r="G108" s="141"/>
      <c r="H108" s="142"/>
      <c r="I108" s="143" t="s">
        <v>33</v>
      </c>
      <c r="J108" s="144" t="s">
        <v>34</v>
      </c>
      <c r="K108" s="144" t="s">
        <v>220</v>
      </c>
      <c r="L108" s="144" t="s">
        <v>221</v>
      </c>
      <c r="M108" s="145" t="s">
        <v>222</v>
      </c>
      <c r="N108" s="146"/>
    </row>
    <row r="109" spans="1:251" ht="26.25" customHeight="1">
      <c r="A109" s="125"/>
      <c r="B109" s="123" t="s">
        <v>112</v>
      </c>
      <c r="C109" s="76" t="s">
        <v>189</v>
      </c>
      <c r="D109" s="74">
        <v>4</v>
      </c>
      <c r="E109" s="139" t="s">
        <v>218</v>
      </c>
      <c r="F109" s="137"/>
      <c r="G109" s="137"/>
      <c r="H109" s="138"/>
      <c r="I109" s="143" t="s">
        <v>33</v>
      </c>
      <c r="J109" s="144" t="s">
        <v>38</v>
      </c>
      <c r="K109" s="144" t="s">
        <v>223</v>
      </c>
      <c r="L109" s="98" t="s">
        <v>31</v>
      </c>
      <c r="M109" s="99" t="s">
        <v>32</v>
      </c>
      <c r="N109" s="12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1:251" ht="26.25" customHeight="1">
      <c r="A110" s="125"/>
      <c r="B110" s="123" t="s">
        <v>112</v>
      </c>
      <c r="C110" s="76" t="s">
        <v>189</v>
      </c>
      <c r="D110" s="74">
        <v>5</v>
      </c>
      <c r="E110" s="139" t="s">
        <v>218</v>
      </c>
      <c r="F110" s="137"/>
      <c r="G110" s="137"/>
      <c r="H110" s="138"/>
      <c r="I110" s="143" t="s">
        <v>42</v>
      </c>
      <c r="J110" s="98" t="s">
        <v>121</v>
      </c>
      <c r="K110" s="144" t="s">
        <v>224</v>
      </c>
      <c r="L110" s="144" t="s">
        <v>225</v>
      </c>
      <c r="M110" s="145" t="s">
        <v>226</v>
      </c>
      <c r="N110" s="129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1:14" s="113" customFormat="1" ht="26.25" customHeight="1">
      <c r="A111" s="125">
        <v>22</v>
      </c>
      <c r="B111" s="123" t="s">
        <v>112</v>
      </c>
      <c r="C111" s="76" t="s">
        <v>189</v>
      </c>
      <c r="D111" s="74">
        <v>1</v>
      </c>
      <c r="E111" s="136" t="s">
        <v>227</v>
      </c>
      <c r="F111" s="137">
        <v>225</v>
      </c>
      <c r="G111" s="137">
        <v>355</v>
      </c>
      <c r="H111" s="138" t="s">
        <v>228</v>
      </c>
      <c r="I111" s="143" t="s">
        <v>23</v>
      </c>
      <c r="J111" s="144" t="s">
        <v>24</v>
      </c>
      <c r="K111" s="144" t="s">
        <v>25</v>
      </c>
      <c r="L111" s="144" t="s">
        <v>31</v>
      </c>
      <c r="M111" s="145" t="s">
        <v>32</v>
      </c>
      <c r="N111" s="100" t="s">
        <v>28</v>
      </c>
    </row>
    <row r="112" spans="1:14" s="113" customFormat="1" ht="26.25" customHeight="1">
      <c r="A112" s="125"/>
      <c r="B112" s="123" t="s">
        <v>112</v>
      </c>
      <c r="C112" s="76" t="s">
        <v>189</v>
      </c>
      <c r="D112" s="74">
        <v>2</v>
      </c>
      <c r="E112" s="136" t="s">
        <v>227</v>
      </c>
      <c r="F112" s="137"/>
      <c r="G112" s="137"/>
      <c r="H112" s="138"/>
      <c r="I112" s="74" t="s">
        <v>23</v>
      </c>
      <c r="J112" s="98" t="s">
        <v>29</v>
      </c>
      <c r="K112" s="98" t="s">
        <v>30</v>
      </c>
      <c r="L112" s="98" t="s">
        <v>31</v>
      </c>
      <c r="M112" s="99" t="s">
        <v>32</v>
      </c>
      <c r="N112" s="146"/>
    </row>
    <row r="113" spans="1:251" ht="26.25" customHeight="1">
      <c r="A113" s="125"/>
      <c r="B113" s="123" t="s">
        <v>112</v>
      </c>
      <c r="C113" s="76" t="s">
        <v>189</v>
      </c>
      <c r="D113" s="74">
        <v>3</v>
      </c>
      <c r="E113" s="136" t="s">
        <v>227</v>
      </c>
      <c r="F113" s="137"/>
      <c r="G113" s="137"/>
      <c r="H113" s="138"/>
      <c r="I113" s="143" t="s">
        <v>33</v>
      </c>
      <c r="J113" s="144" t="s">
        <v>34</v>
      </c>
      <c r="K113" s="144" t="s">
        <v>229</v>
      </c>
      <c r="L113" s="144" t="s">
        <v>230</v>
      </c>
      <c r="M113" s="145" t="s">
        <v>231</v>
      </c>
      <c r="N113" s="129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 ht="26.25" customHeight="1">
      <c r="A114" s="125"/>
      <c r="B114" s="123" t="s">
        <v>112</v>
      </c>
      <c r="C114" s="76" t="s">
        <v>189</v>
      </c>
      <c r="D114" s="74">
        <v>4</v>
      </c>
      <c r="E114" s="136" t="s">
        <v>227</v>
      </c>
      <c r="F114" s="137"/>
      <c r="G114" s="137"/>
      <c r="H114" s="138"/>
      <c r="I114" s="143" t="s">
        <v>42</v>
      </c>
      <c r="J114" s="144" t="s">
        <v>67</v>
      </c>
      <c r="K114" s="144" t="s">
        <v>232</v>
      </c>
      <c r="L114" s="144" t="s">
        <v>233</v>
      </c>
      <c r="M114" s="145" t="s">
        <v>234</v>
      </c>
      <c r="N114" s="129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1:251" ht="26.25" customHeight="1">
      <c r="A115" s="125"/>
      <c r="B115" s="123" t="s">
        <v>112</v>
      </c>
      <c r="C115" s="76" t="s">
        <v>189</v>
      </c>
      <c r="D115" s="74">
        <v>5</v>
      </c>
      <c r="E115" s="136" t="s">
        <v>227</v>
      </c>
      <c r="F115" s="137"/>
      <c r="G115" s="137"/>
      <c r="H115" s="138"/>
      <c r="I115" s="143" t="s">
        <v>42</v>
      </c>
      <c r="J115" s="98" t="s">
        <v>81</v>
      </c>
      <c r="K115" s="144" t="s">
        <v>187</v>
      </c>
      <c r="L115" s="144" t="s">
        <v>235</v>
      </c>
      <c r="M115" s="145" t="s">
        <v>236</v>
      </c>
      <c r="N115" s="129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1:14" s="113" customFormat="1" ht="26.25" customHeight="1">
      <c r="A116" s="125">
        <v>23</v>
      </c>
      <c r="B116" s="123" t="s">
        <v>112</v>
      </c>
      <c r="C116" s="76" t="s">
        <v>189</v>
      </c>
      <c r="D116" s="74">
        <v>1</v>
      </c>
      <c r="E116" s="136" t="s">
        <v>237</v>
      </c>
      <c r="F116" s="137">
        <v>200</v>
      </c>
      <c r="G116" s="137">
        <v>100</v>
      </c>
      <c r="H116" s="138" t="s">
        <v>238</v>
      </c>
      <c r="I116" s="143" t="s">
        <v>23</v>
      </c>
      <c r="J116" s="144" t="s">
        <v>24</v>
      </c>
      <c r="K116" s="144" t="s">
        <v>25</v>
      </c>
      <c r="L116" s="98" t="s">
        <v>26</v>
      </c>
      <c r="M116" s="99" t="s">
        <v>27</v>
      </c>
      <c r="N116" s="100" t="s">
        <v>28</v>
      </c>
    </row>
    <row r="117" spans="1:14" s="113" customFormat="1" ht="26.25" customHeight="1">
      <c r="A117" s="125"/>
      <c r="B117" s="123" t="s">
        <v>112</v>
      </c>
      <c r="C117" s="76" t="s">
        <v>189</v>
      </c>
      <c r="D117" s="74">
        <v>2</v>
      </c>
      <c r="E117" s="136" t="s">
        <v>237</v>
      </c>
      <c r="F117" s="137"/>
      <c r="G117" s="137"/>
      <c r="H117" s="138"/>
      <c r="I117" s="74" t="s">
        <v>23</v>
      </c>
      <c r="J117" s="98" t="s">
        <v>29</v>
      </c>
      <c r="K117" s="98" t="s">
        <v>30</v>
      </c>
      <c r="L117" s="98" t="s">
        <v>31</v>
      </c>
      <c r="M117" s="99" t="s">
        <v>32</v>
      </c>
      <c r="N117" s="146"/>
    </row>
    <row r="118" spans="1:14" s="113" customFormat="1" ht="26.25" customHeight="1">
      <c r="A118" s="125"/>
      <c r="B118" s="123" t="s">
        <v>112</v>
      </c>
      <c r="C118" s="76" t="s">
        <v>189</v>
      </c>
      <c r="D118" s="74">
        <v>3</v>
      </c>
      <c r="E118" s="136" t="s">
        <v>237</v>
      </c>
      <c r="F118" s="137"/>
      <c r="G118" s="137"/>
      <c r="H118" s="138"/>
      <c r="I118" s="143" t="s">
        <v>33</v>
      </c>
      <c r="J118" s="144" t="s">
        <v>34</v>
      </c>
      <c r="K118" s="144" t="s">
        <v>193</v>
      </c>
      <c r="L118" s="144" t="s">
        <v>239</v>
      </c>
      <c r="M118" s="145" t="s">
        <v>240</v>
      </c>
      <c r="N118" s="146"/>
    </row>
    <row r="119" spans="1:251" ht="26.25" customHeight="1">
      <c r="A119" s="125"/>
      <c r="B119" s="123" t="s">
        <v>112</v>
      </c>
      <c r="C119" s="76" t="s">
        <v>189</v>
      </c>
      <c r="D119" s="74">
        <v>4</v>
      </c>
      <c r="E119" s="136" t="s">
        <v>237</v>
      </c>
      <c r="F119" s="137"/>
      <c r="G119" s="137"/>
      <c r="H119" s="138"/>
      <c r="I119" s="143" t="s">
        <v>33</v>
      </c>
      <c r="J119" s="144" t="s">
        <v>38</v>
      </c>
      <c r="K119" s="144" t="s">
        <v>120</v>
      </c>
      <c r="L119" s="98" t="s">
        <v>31</v>
      </c>
      <c r="M119" s="99" t="s">
        <v>32</v>
      </c>
      <c r="N119" s="12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1:251" ht="26.25" customHeight="1">
      <c r="A120" s="125"/>
      <c r="B120" s="123" t="s">
        <v>112</v>
      </c>
      <c r="C120" s="76" t="s">
        <v>189</v>
      </c>
      <c r="D120" s="74">
        <v>5</v>
      </c>
      <c r="E120" s="136" t="s">
        <v>237</v>
      </c>
      <c r="F120" s="137"/>
      <c r="G120" s="137"/>
      <c r="H120" s="138"/>
      <c r="I120" s="143" t="s">
        <v>42</v>
      </c>
      <c r="J120" s="98" t="s">
        <v>81</v>
      </c>
      <c r="K120" s="144" t="s">
        <v>241</v>
      </c>
      <c r="L120" s="144" t="s">
        <v>235</v>
      </c>
      <c r="M120" s="145" t="s">
        <v>242</v>
      </c>
      <c r="N120" s="129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1:14" s="113" customFormat="1" ht="26.25" customHeight="1">
      <c r="A121" s="125">
        <v>24</v>
      </c>
      <c r="B121" s="123" t="s">
        <v>112</v>
      </c>
      <c r="C121" s="76" t="s">
        <v>189</v>
      </c>
      <c r="D121" s="74">
        <v>1</v>
      </c>
      <c r="E121" s="136" t="s">
        <v>243</v>
      </c>
      <c r="F121" s="137">
        <v>100</v>
      </c>
      <c r="G121" s="137">
        <v>345</v>
      </c>
      <c r="H121" s="138" t="s">
        <v>244</v>
      </c>
      <c r="I121" s="143" t="s">
        <v>23</v>
      </c>
      <c r="J121" s="144" t="s">
        <v>24</v>
      </c>
      <c r="K121" s="144" t="s">
        <v>25</v>
      </c>
      <c r="L121" s="98" t="s">
        <v>31</v>
      </c>
      <c r="M121" s="99" t="s">
        <v>32</v>
      </c>
      <c r="N121" s="100" t="s">
        <v>28</v>
      </c>
    </row>
    <row r="122" spans="1:14" s="113" customFormat="1" ht="26.25" customHeight="1">
      <c r="A122" s="140"/>
      <c r="B122" s="123" t="s">
        <v>112</v>
      </c>
      <c r="C122" s="76" t="s">
        <v>189</v>
      </c>
      <c r="D122" s="74">
        <v>2</v>
      </c>
      <c r="E122" s="136" t="s">
        <v>243</v>
      </c>
      <c r="F122" s="137"/>
      <c r="G122" s="137"/>
      <c r="H122" s="138"/>
      <c r="I122" s="74" t="s">
        <v>23</v>
      </c>
      <c r="J122" s="98" t="s">
        <v>29</v>
      </c>
      <c r="K122" s="98" t="s">
        <v>30</v>
      </c>
      <c r="L122" s="98" t="s">
        <v>31</v>
      </c>
      <c r="M122" s="99" t="s">
        <v>32</v>
      </c>
      <c r="N122" s="146"/>
    </row>
    <row r="123" spans="1:251" ht="26.25" customHeight="1">
      <c r="A123" s="125"/>
      <c r="B123" s="123" t="s">
        <v>112</v>
      </c>
      <c r="C123" s="76" t="s">
        <v>189</v>
      </c>
      <c r="D123" s="74">
        <v>3</v>
      </c>
      <c r="E123" s="136" t="s">
        <v>243</v>
      </c>
      <c r="F123" s="137"/>
      <c r="G123" s="137"/>
      <c r="H123" s="138"/>
      <c r="I123" s="143" t="s">
        <v>33</v>
      </c>
      <c r="J123" s="144" t="s">
        <v>34</v>
      </c>
      <c r="K123" s="144" t="s">
        <v>229</v>
      </c>
      <c r="L123" s="147" t="s">
        <v>245</v>
      </c>
      <c r="M123" s="145" t="s">
        <v>246</v>
      </c>
      <c r="N123" s="129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1:251" ht="26.25" customHeight="1">
      <c r="A124" s="125"/>
      <c r="B124" s="123" t="s">
        <v>112</v>
      </c>
      <c r="C124" s="76" t="s">
        <v>189</v>
      </c>
      <c r="D124" s="74">
        <v>4</v>
      </c>
      <c r="E124" s="136" t="s">
        <v>243</v>
      </c>
      <c r="F124" s="137"/>
      <c r="G124" s="137"/>
      <c r="H124" s="138"/>
      <c r="I124" s="143" t="s">
        <v>42</v>
      </c>
      <c r="J124" s="144" t="s">
        <v>67</v>
      </c>
      <c r="K124" s="144" t="s">
        <v>232</v>
      </c>
      <c r="L124" s="147" t="s">
        <v>247</v>
      </c>
      <c r="M124" s="145" t="s">
        <v>248</v>
      </c>
      <c r="N124" s="129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1:251" ht="26.25" customHeight="1">
      <c r="A125" s="125"/>
      <c r="B125" s="123" t="s">
        <v>112</v>
      </c>
      <c r="C125" s="76" t="s">
        <v>189</v>
      </c>
      <c r="D125" s="74">
        <v>5</v>
      </c>
      <c r="E125" s="136" t="s">
        <v>243</v>
      </c>
      <c r="F125" s="137"/>
      <c r="G125" s="137"/>
      <c r="H125" s="138"/>
      <c r="I125" s="143" t="s">
        <v>42</v>
      </c>
      <c r="J125" s="98" t="s">
        <v>81</v>
      </c>
      <c r="K125" s="144" t="s">
        <v>187</v>
      </c>
      <c r="L125" s="144" t="s">
        <v>45</v>
      </c>
      <c r="M125" s="145" t="s">
        <v>27</v>
      </c>
      <c r="N125" s="129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1:14" s="113" customFormat="1" ht="26.25" customHeight="1">
      <c r="A126" s="125">
        <v>25</v>
      </c>
      <c r="B126" s="123" t="s">
        <v>112</v>
      </c>
      <c r="C126" s="76" t="s">
        <v>189</v>
      </c>
      <c r="D126" s="74">
        <v>1</v>
      </c>
      <c r="E126" s="139" t="s">
        <v>249</v>
      </c>
      <c r="F126" s="137">
        <v>150</v>
      </c>
      <c r="G126" s="137">
        <v>294</v>
      </c>
      <c r="H126" s="138" t="s">
        <v>250</v>
      </c>
      <c r="I126" s="143" t="s">
        <v>23</v>
      </c>
      <c r="J126" s="144" t="s">
        <v>24</v>
      </c>
      <c r="K126" s="144" t="s">
        <v>25</v>
      </c>
      <c r="L126" s="98" t="s">
        <v>26</v>
      </c>
      <c r="M126" s="145" t="s">
        <v>27</v>
      </c>
      <c r="N126" s="100" t="s">
        <v>28</v>
      </c>
    </row>
    <row r="127" spans="1:14" s="113" customFormat="1" ht="26.25" customHeight="1">
      <c r="A127" s="125"/>
      <c r="B127" s="123" t="s">
        <v>112</v>
      </c>
      <c r="C127" s="76" t="s">
        <v>189</v>
      </c>
      <c r="D127" s="74">
        <v>2</v>
      </c>
      <c r="E127" s="139" t="s">
        <v>249</v>
      </c>
      <c r="F127" s="137"/>
      <c r="G127" s="137"/>
      <c r="H127" s="138"/>
      <c r="I127" s="74" t="s">
        <v>23</v>
      </c>
      <c r="J127" s="98" t="s">
        <v>29</v>
      </c>
      <c r="K127" s="98" t="s">
        <v>30</v>
      </c>
      <c r="L127" s="98" t="s">
        <v>31</v>
      </c>
      <c r="M127" s="99" t="s">
        <v>32</v>
      </c>
      <c r="N127" s="146"/>
    </row>
    <row r="128" spans="1:14" s="113" customFormat="1" ht="26.25" customHeight="1">
      <c r="A128" s="125"/>
      <c r="B128" s="123" t="s">
        <v>112</v>
      </c>
      <c r="C128" s="76" t="s">
        <v>189</v>
      </c>
      <c r="D128" s="74">
        <v>3</v>
      </c>
      <c r="E128" s="139" t="s">
        <v>249</v>
      </c>
      <c r="F128" s="137"/>
      <c r="G128" s="137"/>
      <c r="H128" s="138"/>
      <c r="I128" s="143" t="s">
        <v>33</v>
      </c>
      <c r="J128" s="144" t="s">
        <v>34</v>
      </c>
      <c r="K128" s="144" t="s">
        <v>251</v>
      </c>
      <c r="L128" s="144" t="s">
        <v>252</v>
      </c>
      <c r="M128" s="145" t="s">
        <v>253</v>
      </c>
      <c r="N128" s="146"/>
    </row>
    <row r="129" spans="1:14" s="113" customFormat="1" ht="26.25" customHeight="1">
      <c r="A129" s="125"/>
      <c r="B129" s="123" t="s">
        <v>112</v>
      </c>
      <c r="C129" s="76" t="s">
        <v>189</v>
      </c>
      <c r="D129" s="74">
        <v>4</v>
      </c>
      <c r="E129" s="139" t="s">
        <v>249</v>
      </c>
      <c r="F129" s="137"/>
      <c r="G129" s="137"/>
      <c r="H129" s="138"/>
      <c r="I129" s="143" t="s">
        <v>42</v>
      </c>
      <c r="J129" s="144" t="s">
        <v>67</v>
      </c>
      <c r="K129" s="144" t="s">
        <v>254</v>
      </c>
      <c r="L129" s="144" t="s">
        <v>255</v>
      </c>
      <c r="M129" s="145" t="s">
        <v>256</v>
      </c>
      <c r="N129" s="146"/>
    </row>
    <row r="130" spans="1:14" s="113" customFormat="1" ht="26.25" customHeight="1">
      <c r="A130" s="125"/>
      <c r="B130" s="123" t="s">
        <v>112</v>
      </c>
      <c r="C130" s="76" t="s">
        <v>189</v>
      </c>
      <c r="D130" s="74">
        <v>5</v>
      </c>
      <c r="E130" s="139" t="s">
        <v>249</v>
      </c>
      <c r="F130" s="137"/>
      <c r="G130" s="137"/>
      <c r="H130" s="138"/>
      <c r="I130" s="143" t="s">
        <v>42</v>
      </c>
      <c r="J130" s="98" t="s">
        <v>81</v>
      </c>
      <c r="K130" s="144" t="s">
        <v>257</v>
      </c>
      <c r="L130" s="144" t="s">
        <v>45</v>
      </c>
      <c r="M130" s="145" t="s">
        <v>27</v>
      </c>
      <c r="N130" s="146"/>
    </row>
    <row r="131" spans="1:14" ht="35.25" customHeight="1">
      <c r="A131" s="74">
        <v>26</v>
      </c>
      <c r="B131" s="120" t="s">
        <v>19</v>
      </c>
      <c r="C131" s="149" t="s">
        <v>258</v>
      </c>
      <c r="D131" s="74">
        <v>1</v>
      </c>
      <c r="E131" s="121" t="s">
        <v>259</v>
      </c>
      <c r="F131" s="122">
        <v>100</v>
      </c>
      <c r="G131" s="122">
        <v>100</v>
      </c>
      <c r="H131" s="98" t="s">
        <v>260</v>
      </c>
      <c r="I131" s="74" t="s">
        <v>23</v>
      </c>
      <c r="J131" s="98" t="s">
        <v>29</v>
      </c>
      <c r="K131" s="98" t="s">
        <v>30</v>
      </c>
      <c r="L131" s="98" t="s">
        <v>31</v>
      </c>
      <c r="M131" s="99" t="s">
        <v>32</v>
      </c>
      <c r="N131" s="100" t="s">
        <v>28</v>
      </c>
    </row>
    <row r="132" spans="1:14" ht="24.75" customHeight="1">
      <c r="A132" s="74"/>
      <c r="B132" s="120" t="s">
        <v>19</v>
      </c>
      <c r="C132" s="149" t="s">
        <v>258</v>
      </c>
      <c r="D132" s="74">
        <v>2</v>
      </c>
      <c r="E132" s="121" t="s">
        <v>259</v>
      </c>
      <c r="F132" s="122"/>
      <c r="G132" s="122"/>
      <c r="H132" s="98"/>
      <c r="I132" s="74" t="s">
        <v>23</v>
      </c>
      <c r="J132" s="98" t="s">
        <v>24</v>
      </c>
      <c r="K132" s="98" t="s">
        <v>25</v>
      </c>
      <c r="L132" s="98" t="s">
        <v>31</v>
      </c>
      <c r="M132" s="99" t="s">
        <v>32</v>
      </c>
      <c r="N132" s="75"/>
    </row>
    <row r="133" spans="1:14" ht="24.75" customHeight="1">
      <c r="A133" s="74"/>
      <c r="B133" s="120" t="s">
        <v>19</v>
      </c>
      <c r="C133" s="149" t="s">
        <v>258</v>
      </c>
      <c r="D133" s="74">
        <v>3</v>
      </c>
      <c r="E133" s="121" t="s">
        <v>259</v>
      </c>
      <c r="F133" s="122"/>
      <c r="G133" s="122"/>
      <c r="H133" s="98"/>
      <c r="I133" s="143" t="s">
        <v>33</v>
      </c>
      <c r="J133" s="144" t="s">
        <v>34</v>
      </c>
      <c r="K133" s="98" t="s">
        <v>261</v>
      </c>
      <c r="L133" s="98" t="s">
        <v>262</v>
      </c>
      <c r="M133" s="99" t="s">
        <v>263</v>
      </c>
      <c r="N133" s="75"/>
    </row>
    <row r="134" spans="1:14" ht="44.25" customHeight="1">
      <c r="A134" s="74"/>
      <c r="B134" s="120" t="s">
        <v>19</v>
      </c>
      <c r="C134" s="149" t="s">
        <v>258</v>
      </c>
      <c r="D134" s="74">
        <v>4</v>
      </c>
      <c r="E134" s="121" t="s">
        <v>259</v>
      </c>
      <c r="F134" s="122"/>
      <c r="G134" s="122"/>
      <c r="H134" s="98"/>
      <c r="I134" s="74" t="s">
        <v>42</v>
      </c>
      <c r="J134" s="132" t="s">
        <v>264</v>
      </c>
      <c r="K134" s="98" t="s">
        <v>265</v>
      </c>
      <c r="L134" s="98" t="s">
        <v>266</v>
      </c>
      <c r="M134" s="99" t="s">
        <v>226</v>
      </c>
      <c r="N134" s="75"/>
    </row>
    <row r="135" spans="1:14" ht="29.25" customHeight="1">
      <c r="A135" s="74"/>
      <c r="B135" s="120" t="s">
        <v>19</v>
      </c>
      <c r="C135" s="149" t="s">
        <v>258</v>
      </c>
      <c r="D135" s="74">
        <v>5</v>
      </c>
      <c r="E135" s="121" t="s">
        <v>259</v>
      </c>
      <c r="F135" s="122"/>
      <c r="G135" s="122"/>
      <c r="H135" s="98"/>
      <c r="I135" s="74" t="s">
        <v>267</v>
      </c>
      <c r="J135" s="132" t="s">
        <v>268</v>
      </c>
      <c r="K135" s="126" t="s">
        <v>269</v>
      </c>
      <c r="L135" s="98" t="s">
        <v>26</v>
      </c>
      <c r="M135" s="99" t="s">
        <v>270</v>
      </c>
      <c r="N135" s="75"/>
    </row>
    <row r="136" spans="1:14" ht="45" customHeight="1">
      <c r="A136" s="74">
        <v>27</v>
      </c>
      <c r="B136" s="120" t="s">
        <v>19</v>
      </c>
      <c r="C136" s="149" t="s">
        <v>258</v>
      </c>
      <c r="D136" s="74">
        <v>1</v>
      </c>
      <c r="E136" s="121" t="s">
        <v>271</v>
      </c>
      <c r="F136" s="122">
        <v>45</v>
      </c>
      <c r="G136" s="122">
        <v>45</v>
      </c>
      <c r="H136" s="98" t="s">
        <v>272</v>
      </c>
      <c r="I136" s="74" t="s">
        <v>23</v>
      </c>
      <c r="J136" s="98" t="s">
        <v>29</v>
      </c>
      <c r="K136" s="98" t="s">
        <v>30</v>
      </c>
      <c r="L136" s="98" t="s">
        <v>31</v>
      </c>
      <c r="M136" s="99" t="s">
        <v>32</v>
      </c>
      <c r="N136" s="100" t="s">
        <v>28</v>
      </c>
    </row>
    <row r="137" spans="1:14" ht="29.25" customHeight="1">
      <c r="A137" s="74"/>
      <c r="B137" s="120" t="s">
        <v>19</v>
      </c>
      <c r="C137" s="149" t="s">
        <v>258</v>
      </c>
      <c r="D137" s="74">
        <v>2</v>
      </c>
      <c r="E137" s="121" t="s">
        <v>271</v>
      </c>
      <c r="F137" s="122"/>
      <c r="G137" s="122"/>
      <c r="H137" s="98"/>
      <c r="I137" s="74" t="s">
        <v>23</v>
      </c>
      <c r="J137" s="98" t="s">
        <v>24</v>
      </c>
      <c r="K137" s="98" t="s">
        <v>25</v>
      </c>
      <c r="L137" s="98" t="s">
        <v>31</v>
      </c>
      <c r="M137" s="99" t="s">
        <v>32</v>
      </c>
      <c r="N137" s="75"/>
    </row>
    <row r="138" spans="1:14" ht="29.25" customHeight="1">
      <c r="A138" s="74"/>
      <c r="B138" s="120" t="s">
        <v>19</v>
      </c>
      <c r="C138" s="149" t="s">
        <v>258</v>
      </c>
      <c r="D138" s="74">
        <v>3</v>
      </c>
      <c r="E138" s="121" t="s">
        <v>271</v>
      </c>
      <c r="F138" s="122"/>
      <c r="G138" s="122"/>
      <c r="H138" s="98"/>
      <c r="I138" s="143" t="s">
        <v>33</v>
      </c>
      <c r="J138" s="144" t="s">
        <v>34</v>
      </c>
      <c r="K138" s="98" t="s">
        <v>273</v>
      </c>
      <c r="L138" s="98" t="s">
        <v>274</v>
      </c>
      <c r="M138" s="99" t="s">
        <v>275</v>
      </c>
      <c r="N138" s="75"/>
    </row>
    <row r="139" spans="1:14" ht="36.75" customHeight="1">
      <c r="A139" s="74"/>
      <c r="B139" s="120" t="s">
        <v>19</v>
      </c>
      <c r="C139" s="149" t="s">
        <v>258</v>
      </c>
      <c r="D139" s="74">
        <v>4</v>
      </c>
      <c r="E139" s="121" t="s">
        <v>271</v>
      </c>
      <c r="F139" s="122"/>
      <c r="G139" s="122"/>
      <c r="H139" s="98"/>
      <c r="I139" s="74" t="s">
        <v>33</v>
      </c>
      <c r="J139" s="144" t="s">
        <v>38</v>
      </c>
      <c r="K139" s="132" t="s">
        <v>276</v>
      </c>
      <c r="L139" s="98" t="s">
        <v>277</v>
      </c>
      <c r="M139" s="99" t="s">
        <v>32</v>
      </c>
      <c r="N139" s="75"/>
    </row>
    <row r="140" spans="1:14" ht="29.25" customHeight="1">
      <c r="A140" s="74"/>
      <c r="B140" s="120" t="s">
        <v>19</v>
      </c>
      <c r="C140" s="149" t="s">
        <v>258</v>
      </c>
      <c r="D140" s="74">
        <v>5</v>
      </c>
      <c r="E140" s="121" t="s">
        <v>271</v>
      </c>
      <c r="F140" s="122"/>
      <c r="G140" s="122"/>
      <c r="H140" s="98"/>
      <c r="I140" s="74" t="s">
        <v>267</v>
      </c>
      <c r="J140" s="132" t="s">
        <v>264</v>
      </c>
      <c r="K140" s="126" t="s">
        <v>278</v>
      </c>
      <c r="L140" s="98" t="s">
        <v>31</v>
      </c>
      <c r="M140" s="99" t="s">
        <v>32</v>
      </c>
      <c r="N140" s="75"/>
    </row>
    <row r="141" spans="1:14" ht="36.75" customHeight="1">
      <c r="A141" s="74">
        <v>28</v>
      </c>
      <c r="B141" s="120" t="s">
        <v>19</v>
      </c>
      <c r="C141" s="149" t="s">
        <v>258</v>
      </c>
      <c r="D141" s="74">
        <v>1</v>
      </c>
      <c r="E141" s="121" t="s">
        <v>279</v>
      </c>
      <c r="F141" s="122">
        <v>100</v>
      </c>
      <c r="G141" s="122">
        <v>100</v>
      </c>
      <c r="H141" s="98" t="s">
        <v>280</v>
      </c>
      <c r="I141" s="74" t="s">
        <v>23</v>
      </c>
      <c r="J141" s="98" t="s">
        <v>29</v>
      </c>
      <c r="K141" s="98" t="s">
        <v>30</v>
      </c>
      <c r="L141" s="98" t="s">
        <v>31</v>
      </c>
      <c r="M141" s="99" t="s">
        <v>32</v>
      </c>
      <c r="N141" s="100" t="s">
        <v>28</v>
      </c>
    </row>
    <row r="142" spans="1:14" ht="29.25" customHeight="1">
      <c r="A142" s="74"/>
      <c r="B142" s="120" t="s">
        <v>19</v>
      </c>
      <c r="C142" s="149" t="s">
        <v>258</v>
      </c>
      <c r="D142" s="74">
        <v>2</v>
      </c>
      <c r="E142" s="121" t="s">
        <v>279</v>
      </c>
      <c r="F142" s="122"/>
      <c r="G142" s="122"/>
      <c r="H142" s="98"/>
      <c r="I142" s="74" t="s">
        <v>23</v>
      </c>
      <c r="J142" s="98" t="s">
        <v>24</v>
      </c>
      <c r="K142" s="98" t="s">
        <v>25</v>
      </c>
      <c r="L142" s="98" t="s">
        <v>31</v>
      </c>
      <c r="M142" s="99" t="s">
        <v>32</v>
      </c>
      <c r="N142" s="75"/>
    </row>
    <row r="143" spans="1:14" ht="29.25" customHeight="1">
      <c r="A143" s="74"/>
      <c r="B143" s="120" t="s">
        <v>19</v>
      </c>
      <c r="C143" s="149" t="s">
        <v>258</v>
      </c>
      <c r="D143" s="74">
        <v>3</v>
      </c>
      <c r="E143" s="121" t="s">
        <v>279</v>
      </c>
      <c r="F143" s="122"/>
      <c r="G143" s="122"/>
      <c r="H143" s="98"/>
      <c r="I143" s="143" t="s">
        <v>33</v>
      </c>
      <c r="J143" s="144" t="s">
        <v>34</v>
      </c>
      <c r="K143" s="98" t="s">
        <v>193</v>
      </c>
      <c r="L143" s="98" t="s">
        <v>281</v>
      </c>
      <c r="M143" s="99" t="s">
        <v>282</v>
      </c>
      <c r="N143" s="75"/>
    </row>
    <row r="144" spans="1:14" ht="31.5" customHeight="1">
      <c r="A144" s="74"/>
      <c r="B144" s="120" t="s">
        <v>19</v>
      </c>
      <c r="C144" s="149" t="s">
        <v>258</v>
      </c>
      <c r="D144" s="74">
        <v>4</v>
      </c>
      <c r="E144" s="121" t="s">
        <v>279</v>
      </c>
      <c r="F144" s="122"/>
      <c r="G144" s="122"/>
      <c r="H144" s="98"/>
      <c r="I144" s="74" t="s">
        <v>33</v>
      </c>
      <c r="J144" s="144" t="s">
        <v>38</v>
      </c>
      <c r="K144" s="132" t="s">
        <v>276</v>
      </c>
      <c r="L144" s="98" t="s">
        <v>277</v>
      </c>
      <c r="M144" s="99" t="s">
        <v>32</v>
      </c>
      <c r="N144" s="75"/>
    </row>
    <row r="145" spans="1:14" ht="29.25" customHeight="1">
      <c r="A145" s="74"/>
      <c r="B145" s="120" t="s">
        <v>19</v>
      </c>
      <c r="C145" s="149" t="s">
        <v>258</v>
      </c>
      <c r="D145" s="74">
        <v>5</v>
      </c>
      <c r="E145" s="121" t="s">
        <v>279</v>
      </c>
      <c r="F145" s="122"/>
      <c r="G145" s="122"/>
      <c r="H145" s="98"/>
      <c r="I145" s="74" t="s">
        <v>267</v>
      </c>
      <c r="J145" s="132" t="s">
        <v>283</v>
      </c>
      <c r="K145" s="126" t="s">
        <v>284</v>
      </c>
      <c r="L145" s="98" t="s">
        <v>103</v>
      </c>
      <c r="M145" s="99" t="s">
        <v>104</v>
      </c>
      <c r="N145" s="75"/>
    </row>
    <row r="146" spans="1:14" ht="40.5" customHeight="1">
      <c r="A146" s="74">
        <v>29</v>
      </c>
      <c r="B146" s="120" t="s">
        <v>19</v>
      </c>
      <c r="C146" s="149" t="s">
        <v>258</v>
      </c>
      <c r="D146" s="74">
        <v>1</v>
      </c>
      <c r="E146" s="121" t="s">
        <v>285</v>
      </c>
      <c r="F146" s="122">
        <v>48.78</v>
      </c>
      <c r="G146" s="122">
        <v>48.78</v>
      </c>
      <c r="H146" s="98" t="s">
        <v>286</v>
      </c>
      <c r="I146" s="74" t="s">
        <v>23</v>
      </c>
      <c r="J146" s="98" t="s">
        <v>29</v>
      </c>
      <c r="K146" s="98" t="s">
        <v>30</v>
      </c>
      <c r="L146" s="98" t="s">
        <v>31</v>
      </c>
      <c r="M146" s="99" t="s">
        <v>32</v>
      </c>
      <c r="N146" s="100" t="s">
        <v>28</v>
      </c>
    </row>
    <row r="147" spans="1:14" ht="29.25" customHeight="1">
      <c r="A147" s="74"/>
      <c r="B147" s="120" t="s">
        <v>19</v>
      </c>
      <c r="C147" s="149" t="s">
        <v>258</v>
      </c>
      <c r="D147" s="74">
        <v>2</v>
      </c>
      <c r="E147" s="121" t="s">
        <v>285</v>
      </c>
      <c r="F147" s="122"/>
      <c r="G147" s="122"/>
      <c r="H147" s="98"/>
      <c r="I147" s="74" t="s">
        <v>23</v>
      </c>
      <c r="J147" s="98" t="s">
        <v>24</v>
      </c>
      <c r="K147" s="98" t="s">
        <v>25</v>
      </c>
      <c r="L147" s="98" t="s">
        <v>31</v>
      </c>
      <c r="M147" s="99" t="s">
        <v>32</v>
      </c>
      <c r="N147" s="75"/>
    </row>
    <row r="148" spans="1:14" ht="29.25" customHeight="1">
      <c r="A148" s="74"/>
      <c r="B148" s="120" t="s">
        <v>19</v>
      </c>
      <c r="C148" s="149" t="s">
        <v>258</v>
      </c>
      <c r="D148" s="74">
        <v>3</v>
      </c>
      <c r="E148" s="121" t="s">
        <v>285</v>
      </c>
      <c r="F148" s="122"/>
      <c r="G148" s="122"/>
      <c r="H148" s="98"/>
      <c r="I148" s="143" t="s">
        <v>33</v>
      </c>
      <c r="J148" s="144" t="s">
        <v>34</v>
      </c>
      <c r="K148" s="98" t="s">
        <v>287</v>
      </c>
      <c r="L148" s="98" t="s">
        <v>288</v>
      </c>
      <c r="M148" s="99" t="s">
        <v>289</v>
      </c>
      <c r="N148" s="75"/>
    </row>
    <row r="149" spans="1:14" ht="33.75" customHeight="1">
      <c r="A149" s="74"/>
      <c r="B149" s="120" t="s">
        <v>19</v>
      </c>
      <c r="C149" s="149" t="s">
        <v>258</v>
      </c>
      <c r="D149" s="74">
        <v>4</v>
      </c>
      <c r="E149" s="121" t="s">
        <v>285</v>
      </c>
      <c r="F149" s="122"/>
      <c r="G149" s="122"/>
      <c r="H149" s="98"/>
      <c r="I149" s="74" t="s">
        <v>33</v>
      </c>
      <c r="J149" s="144" t="s">
        <v>38</v>
      </c>
      <c r="K149" s="132" t="s">
        <v>290</v>
      </c>
      <c r="L149" s="98" t="s">
        <v>31</v>
      </c>
      <c r="M149" s="99" t="s">
        <v>32</v>
      </c>
      <c r="N149" s="75"/>
    </row>
    <row r="150" spans="1:14" ht="29.25" customHeight="1">
      <c r="A150" s="74"/>
      <c r="B150" s="120" t="s">
        <v>19</v>
      </c>
      <c r="C150" s="149" t="s">
        <v>258</v>
      </c>
      <c r="D150" s="74">
        <v>5</v>
      </c>
      <c r="E150" s="121" t="s">
        <v>285</v>
      </c>
      <c r="F150" s="122"/>
      <c r="G150" s="122"/>
      <c r="H150" s="98"/>
      <c r="I150" s="74" t="s">
        <v>267</v>
      </c>
      <c r="J150" s="132" t="s">
        <v>268</v>
      </c>
      <c r="K150" s="126" t="s">
        <v>291</v>
      </c>
      <c r="L150" s="98" t="s">
        <v>45</v>
      </c>
      <c r="M150" s="99" t="s">
        <v>27</v>
      </c>
      <c r="N150" s="75"/>
    </row>
    <row r="151" spans="1:14" ht="42.75" customHeight="1">
      <c r="A151" s="150" t="s">
        <v>292</v>
      </c>
      <c r="B151" s="120" t="s">
        <v>19</v>
      </c>
      <c r="C151" s="151" t="s">
        <v>293</v>
      </c>
      <c r="D151" s="74">
        <v>1</v>
      </c>
      <c r="E151" s="152" t="s">
        <v>294</v>
      </c>
      <c r="F151" s="153" t="s">
        <v>295</v>
      </c>
      <c r="G151" s="153" t="s">
        <v>295</v>
      </c>
      <c r="H151" s="154" t="s">
        <v>296</v>
      </c>
      <c r="I151" s="168" t="s">
        <v>23</v>
      </c>
      <c r="J151" s="169" t="s">
        <v>29</v>
      </c>
      <c r="K151" s="98" t="s">
        <v>30</v>
      </c>
      <c r="L151" s="170" t="s">
        <v>31</v>
      </c>
      <c r="M151" s="171" t="s">
        <v>32</v>
      </c>
      <c r="N151" s="100" t="s">
        <v>28</v>
      </c>
    </row>
    <row r="152" spans="1:14" ht="27.75" customHeight="1">
      <c r="A152" s="150"/>
      <c r="B152" s="120" t="s">
        <v>19</v>
      </c>
      <c r="C152" s="151" t="s">
        <v>293</v>
      </c>
      <c r="D152" s="74">
        <v>2</v>
      </c>
      <c r="E152" s="152" t="s">
        <v>294</v>
      </c>
      <c r="F152" s="153"/>
      <c r="G152" s="153"/>
      <c r="H152" s="154"/>
      <c r="I152" s="168" t="s">
        <v>23</v>
      </c>
      <c r="J152" s="152" t="s">
        <v>24</v>
      </c>
      <c r="K152" s="98" t="s">
        <v>25</v>
      </c>
      <c r="L152" s="172" t="s">
        <v>31</v>
      </c>
      <c r="M152" s="173" t="s">
        <v>32</v>
      </c>
      <c r="N152" s="75"/>
    </row>
    <row r="153" spans="1:14" ht="34.5" customHeight="1">
      <c r="A153" s="150"/>
      <c r="B153" s="120" t="s">
        <v>19</v>
      </c>
      <c r="C153" s="151" t="s">
        <v>293</v>
      </c>
      <c r="D153" s="74">
        <v>3</v>
      </c>
      <c r="E153" s="152" t="s">
        <v>294</v>
      </c>
      <c r="F153" s="153"/>
      <c r="G153" s="153"/>
      <c r="H153" s="154"/>
      <c r="I153" s="168" t="s">
        <v>33</v>
      </c>
      <c r="J153" s="152" t="s">
        <v>38</v>
      </c>
      <c r="K153" s="152" t="s">
        <v>297</v>
      </c>
      <c r="L153" s="152" t="s">
        <v>266</v>
      </c>
      <c r="M153" s="174" t="s">
        <v>32</v>
      </c>
      <c r="N153" s="75"/>
    </row>
    <row r="154" spans="1:14" ht="24.75" customHeight="1">
      <c r="A154" s="150"/>
      <c r="B154" s="120" t="s">
        <v>19</v>
      </c>
      <c r="C154" s="151" t="s">
        <v>293</v>
      </c>
      <c r="D154" s="74">
        <v>4</v>
      </c>
      <c r="E154" s="152" t="s">
        <v>294</v>
      </c>
      <c r="F154" s="153"/>
      <c r="G154" s="153"/>
      <c r="H154" s="154"/>
      <c r="I154" s="168" t="s">
        <v>42</v>
      </c>
      <c r="J154" s="132" t="s">
        <v>264</v>
      </c>
      <c r="K154" s="126" t="s">
        <v>298</v>
      </c>
      <c r="L154" s="152" t="s">
        <v>31</v>
      </c>
      <c r="M154" s="174" t="s">
        <v>32</v>
      </c>
      <c r="N154" s="75"/>
    </row>
    <row r="155" spans="1:14" ht="24.75" customHeight="1">
      <c r="A155" s="150"/>
      <c r="B155" s="120" t="s">
        <v>19</v>
      </c>
      <c r="C155" s="151" t="s">
        <v>293</v>
      </c>
      <c r="D155" s="74">
        <v>5</v>
      </c>
      <c r="E155" s="152" t="s">
        <v>294</v>
      </c>
      <c r="F155" s="153"/>
      <c r="G155" s="153"/>
      <c r="H155" s="154"/>
      <c r="I155" s="168" t="s">
        <v>42</v>
      </c>
      <c r="J155" s="98" t="s">
        <v>81</v>
      </c>
      <c r="K155" s="152" t="s">
        <v>299</v>
      </c>
      <c r="L155" s="152" t="s">
        <v>31</v>
      </c>
      <c r="M155" s="174" t="s">
        <v>32</v>
      </c>
      <c r="N155" s="75"/>
    </row>
    <row r="156" spans="1:14" ht="35.25" customHeight="1">
      <c r="A156" s="150" t="s">
        <v>300</v>
      </c>
      <c r="B156" s="120" t="s">
        <v>19</v>
      </c>
      <c r="C156" s="151" t="s">
        <v>293</v>
      </c>
      <c r="D156" s="74">
        <v>1</v>
      </c>
      <c r="E156" s="155" t="s">
        <v>301</v>
      </c>
      <c r="F156" s="156">
        <v>51</v>
      </c>
      <c r="G156" s="156">
        <v>51</v>
      </c>
      <c r="H156" s="157" t="s">
        <v>302</v>
      </c>
      <c r="I156" s="168" t="s">
        <v>23</v>
      </c>
      <c r="J156" s="152" t="s">
        <v>29</v>
      </c>
      <c r="K156" s="98" t="s">
        <v>30</v>
      </c>
      <c r="L156" s="98" t="s">
        <v>31</v>
      </c>
      <c r="M156" s="99" t="s">
        <v>32</v>
      </c>
      <c r="N156" s="100" t="s">
        <v>28</v>
      </c>
    </row>
    <row r="157" spans="1:14" ht="24.75" customHeight="1">
      <c r="A157" s="150"/>
      <c r="B157" s="120" t="s">
        <v>19</v>
      </c>
      <c r="C157" s="151" t="s">
        <v>293</v>
      </c>
      <c r="D157" s="74">
        <v>2</v>
      </c>
      <c r="E157" s="155" t="s">
        <v>301</v>
      </c>
      <c r="F157" s="156"/>
      <c r="G157" s="156"/>
      <c r="H157" s="157"/>
      <c r="I157" s="168" t="s">
        <v>23</v>
      </c>
      <c r="J157" s="152" t="s">
        <v>24</v>
      </c>
      <c r="K157" s="157" t="s">
        <v>25</v>
      </c>
      <c r="L157" s="157" t="s">
        <v>31</v>
      </c>
      <c r="M157" s="175" t="s">
        <v>32</v>
      </c>
      <c r="N157" s="75"/>
    </row>
    <row r="158" spans="1:14" ht="24.75" customHeight="1">
      <c r="A158" s="150"/>
      <c r="B158" s="120" t="s">
        <v>19</v>
      </c>
      <c r="C158" s="151" t="s">
        <v>293</v>
      </c>
      <c r="D158" s="74">
        <v>3</v>
      </c>
      <c r="E158" s="155" t="s">
        <v>301</v>
      </c>
      <c r="F158" s="156"/>
      <c r="G158" s="156"/>
      <c r="H158" s="157"/>
      <c r="I158" s="168" t="s">
        <v>33</v>
      </c>
      <c r="J158" s="152" t="s">
        <v>34</v>
      </c>
      <c r="K158" s="157" t="s">
        <v>303</v>
      </c>
      <c r="L158" s="157" t="s">
        <v>304</v>
      </c>
      <c r="M158" s="175" t="s">
        <v>305</v>
      </c>
      <c r="N158" s="75"/>
    </row>
    <row r="159" spans="1:14" ht="24.75" customHeight="1">
      <c r="A159" s="150"/>
      <c r="B159" s="120" t="s">
        <v>19</v>
      </c>
      <c r="C159" s="151" t="s">
        <v>293</v>
      </c>
      <c r="D159" s="74">
        <v>4</v>
      </c>
      <c r="E159" s="155" t="s">
        <v>301</v>
      </c>
      <c r="F159" s="156"/>
      <c r="G159" s="156"/>
      <c r="H159" s="157"/>
      <c r="I159" s="168" t="s">
        <v>33</v>
      </c>
      <c r="J159" s="152" t="s">
        <v>38</v>
      </c>
      <c r="K159" s="157" t="s">
        <v>306</v>
      </c>
      <c r="L159" s="157" t="s">
        <v>307</v>
      </c>
      <c r="M159" s="175" t="s">
        <v>308</v>
      </c>
      <c r="N159" s="75"/>
    </row>
    <row r="160" spans="1:14" ht="24.75" customHeight="1">
      <c r="A160" s="150"/>
      <c r="B160" s="120" t="s">
        <v>19</v>
      </c>
      <c r="C160" s="151" t="s">
        <v>293</v>
      </c>
      <c r="D160" s="74">
        <v>5</v>
      </c>
      <c r="E160" s="155" t="s">
        <v>301</v>
      </c>
      <c r="F160" s="156"/>
      <c r="G160" s="156"/>
      <c r="H160" s="157"/>
      <c r="I160" s="168" t="s">
        <v>42</v>
      </c>
      <c r="J160" s="98" t="s">
        <v>81</v>
      </c>
      <c r="K160" s="157" t="s">
        <v>299</v>
      </c>
      <c r="L160" s="152" t="s">
        <v>31</v>
      </c>
      <c r="M160" s="174" t="s">
        <v>32</v>
      </c>
      <c r="N160" s="75"/>
    </row>
    <row r="161" spans="1:14" ht="35.25" customHeight="1">
      <c r="A161" s="150" t="s">
        <v>309</v>
      </c>
      <c r="B161" s="120" t="s">
        <v>19</v>
      </c>
      <c r="C161" s="151" t="s">
        <v>293</v>
      </c>
      <c r="D161" s="74">
        <v>1</v>
      </c>
      <c r="E161" s="155" t="s">
        <v>310</v>
      </c>
      <c r="F161" s="156">
        <v>45</v>
      </c>
      <c r="G161" s="156">
        <v>45</v>
      </c>
      <c r="H161" s="157" t="s">
        <v>311</v>
      </c>
      <c r="I161" s="168" t="s">
        <v>23</v>
      </c>
      <c r="J161" s="152" t="s">
        <v>24</v>
      </c>
      <c r="K161" s="176" t="s">
        <v>25</v>
      </c>
      <c r="L161" s="157" t="s">
        <v>31</v>
      </c>
      <c r="M161" s="175" t="s">
        <v>32</v>
      </c>
      <c r="N161" s="100" t="s">
        <v>28</v>
      </c>
    </row>
    <row r="162" spans="1:14" ht="35.25" customHeight="1">
      <c r="A162" s="150"/>
      <c r="B162" s="120" t="s">
        <v>19</v>
      </c>
      <c r="C162" s="151" t="s">
        <v>293</v>
      </c>
      <c r="D162" s="74">
        <v>2</v>
      </c>
      <c r="E162" s="155" t="s">
        <v>310</v>
      </c>
      <c r="F162" s="156"/>
      <c r="G162" s="156"/>
      <c r="H162" s="157"/>
      <c r="I162" s="74" t="s">
        <v>23</v>
      </c>
      <c r="J162" s="98" t="s">
        <v>29</v>
      </c>
      <c r="K162" s="98" t="s">
        <v>30</v>
      </c>
      <c r="L162" s="98" t="s">
        <v>31</v>
      </c>
      <c r="M162" s="99" t="s">
        <v>32</v>
      </c>
      <c r="N162" s="75"/>
    </row>
    <row r="163" spans="1:14" ht="24.75" customHeight="1">
      <c r="A163" s="150"/>
      <c r="B163" s="120" t="s">
        <v>19</v>
      </c>
      <c r="C163" s="151" t="s">
        <v>293</v>
      </c>
      <c r="D163" s="74">
        <v>3</v>
      </c>
      <c r="E163" s="155" t="s">
        <v>310</v>
      </c>
      <c r="F163" s="156" t="s">
        <v>312</v>
      </c>
      <c r="G163" s="156" t="s">
        <v>312</v>
      </c>
      <c r="H163" s="157"/>
      <c r="I163" s="168" t="s">
        <v>33</v>
      </c>
      <c r="J163" s="152" t="s">
        <v>38</v>
      </c>
      <c r="K163" s="157" t="s">
        <v>313</v>
      </c>
      <c r="L163" s="157" t="s">
        <v>103</v>
      </c>
      <c r="M163" s="175" t="s">
        <v>104</v>
      </c>
      <c r="N163" s="75"/>
    </row>
    <row r="164" spans="1:14" ht="28.5" customHeight="1">
      <c r="A164" s="150"/>
      <c r="B164" s="120" t="s">
        <v>19</v>
      </c>
      <c r="C164" s="151" t="s">
        <v>293</v>
      </c>
      <c r="D164" s="74">
        <v>4</v>
      </c>
      <c r="E164" s="155" t="s">
        <v>310</v>
      </c>
      <c r="F164" s="156"/>
      <c r="G164" s="156"/>
      <c r="H164" s="157"/>
      <c r="I164" s="168" t="s">
        <v>42</v>
      </c>
      <c r="J164" s="144" t="s">
        <v>67</v>
      </c>
      <c r="K164" s="157" t="s">
        <v>314</v>
      </c>
      <c r="L164" s="157" t="s">
        <v>31</v>
      </c>
      <c r="M164" s="175" t="s">
        <v>32</v>
      </c>
      <c r="N164" s="75"/>
    </row>
    <row r="165" spans="1:14" ht="24.75" customHeight="1">
      <c r="A165" s="150"/>
      <c r="B165" s="120" t="s">
        <v>19</v>
      </c>
      <c r="C165" s="151" t="s">
        <v>293</v>
      </c>
      <c r="D165" s="74">
        <v>5</v>
      </c>
      <c r="E165" s="155" t="s">
        <v>310</v>
      </c>
      <c r="F165" s="158"/>
      <c r="G165" s="158"/>
      <c r="H165" s="157"/>
      <c r="I165" s="168" t="s">
        <v>42</v>
      </c>
      <c r="J165" s="144" t="s">
        <v>121</v>
      </c>
      <c r="K165" s="157" t="s">
        <v>315</v>
      </c>
      <c r="L165" s="157" t="s">
        <v>103</v>
      </c>
      <c r="M165" s="175" t="s">
        <v>104</v>
      </c>
      <c r="N165" s="75"/>
    </row>
    <row r="166" spans="1:14" ht="63" customHeight="1">
      <c r="A166" s="150" t="s">
        <v>316</v>
      </c>
      <c r="B166" s="120" t="s">
        <v>19</v>
      </c>
      <c r="C166" s="151" t="s">
        <v>293</v>
      </c>
      <c r="D166" s="74">
        <v>1</v>
      </c>
      <c r="E166" s="159" t="s">
        <v>317</v>
      </c>
      <c r="F166" s="156">
        <v>0</v>
      </c>
      <c r="G166" s="156">
        <v>200</v>
      </c>
      <c r="H166" s="157" t="s">
        <v>318</v>
      </c>
      <c r="I166" s="168" t="s">
        <v>23</v>
      </c>
      <c r="J166" s="152" t="s">
        <v>29</v>
      </c>
      <c r="K166" s="98" t="s">
        <v>30</v>
      </c>
      <c r="L166" s="157" t="s">
        <v>319</v>
      </c>
      <c r="M166" s="175" t="s">
        <v>320</v>
      </c>
      <c r="N166" s="100" t="s">
        <v>28</v>
      </c>
    </row>
    <row r="167" spans="1:14" ht="24.75" customHeight="1">
      <c r="A167" s="150"/>
      <c r="B167" s="120" t="s">
        <v>19</v>
      </c>
      <c r="C167" s="151" t="s">
        <v>293</v>
      </c>
      <c r="D167" s="74">
        <v>2</v>
      </c>
      <c r="E167" s="159" t="s">
        <v>317</v>
      </c>
      <c r="F167" s="156"/>
      <c r="G167" s="156"/>
      <c r="H167" s="157"/>
      <c r="I167" s="168" t="s">
        <v>23</v>
      </c>
      <c r="J167" s="152" t="s">
        <v>24</v>
      </c>
      <c r="K167" s="157" t="s">
        <v>25</v>
      </c>
      <c r="L167" s="157" t="s">
        <v>321</v>
      </c>
      <c r="M167" s="175" t="s">
        <v>32</v>
      </c>
      <c r="N167" s="75"/>
    </row>
    <row r="168" spans="1:14" ht="24.75" customHeight="1">
      <c r="A168" s="150"/>
      <c r="B168" s="120" t="s">
        <v>19</v>
      </c>
      <c r="C168" s="151" t="s">
        <v>293</v>
      </c>
      <c r="D168" s="74">
        <v>3</v>
      </c>
      <c r="E168" s="159" t="s">
        <v>317</v>
      </c>
      <c r="F168" s="156"/>
      <c r="G168" s="156"/>
      <c r="H168" s="157"/>
      <c r="I168" s="168" t="s">
        <v>33</v>
      </c>
      <c r="J168" s="152" t="s">
        <v>34</v>
      </c>
      <c r="K168" s="98" t="s">
        <v>35</v>
      </c>
      <c r="L168" s="157" t="s">
        <v>322</v>
      </c>
      <c r="M168" s="175" t="s">
        <v>323</v>
      </c>
      <c r="N168" s="75"/>
    </row>
    <row r="169" spans="1:14" ht="24.75" customHeight="1">
      <c r="A169" s="150"/>
      <c r="B169" s="120" t="s">
        <v>19</v>
      </c>
      <c r="C169" s="151" t="s">
        <v>293</v>
      </c>
      <c r="D169" s="74">
        <v>4</v>
      </c>
      <c r="E169" s="159" t="s">
        <v>317</v>
      </c>
      <c r="F169" s="156"/>
      <c r="G169" s="156"/>
      <c r="H169" s="157"/>
      <c r="I169" s="168" t="s">
        <v>33</v>
      </c>
      <c r="J169" s="152" t="s">
        <v>38</v>
      </c>
      <c r="K169" s="157" t="s">
        <v>324</v>
      </c>
      <c r="L169" s="157" t="s">
        <v>325</v>
      </c>
      <c r="M169" s="175" t="s">
        <v>326</v>
      </c>
      <c r="N169" s="75"/>
    </row>
    <row r="170" spans="1:14" ht="35.25" customHeight="1">
      <c r="A170" s="150"/>
      <c r="B170" s="120" t="s">
        <v>19</v>
      </c>
      <c r="C170" s="151" t="s">
        <v>293</v>
      </c>
      <c r="D170" s="74">
        <v>5</v>
      </c>
      <c r="E170" s="159" t="s">
        <v>317</v>
      </c>
      <c r="F170" s="158"/>
      <c r="G170" s="158"/>
      <c r="H170" s="157"/>
      <c r="I170" s="168" t="s">
        <v>42</v>
      </c>
      <c r="J170" s="144" t="s">
        <v>167</v>
      </c>
      <c r="K170" s="157" t="s">
        <v>327</v>
      </c>
      <c r="L170" s="157" t="s">
        <v>328</v>
      </c>
      <c r="M170" s="175" t="s">
        <v>104</v>
      </c>
      <c r="N170" s="75"/>
    </row>
    <row r="171" spans="1:14" ht="45.75" customHeight="1">
      <c r="A171" s="74">
        <v>34</v>
      </c>
      <c r="B171" s="120" t="s">
        <v>19</v>
      </c>
      <c r="C171" s="76" t="s">
        <v>329</v>
      </c>
      <c r="D171" s="74">
        <v>1</v>
      </c>
      <c r="E171" s="121" t="s">
        <v>330</v>
      </c>
      <c r="F171" s="122">
        <v>50</v>
      </c>
      <c r="G171" s="122">
        <v>80</v>
      </c>
      <c r="H171" s="98" t="s">
        <v>331</v>
      </c>
      <c r="I171" s="74" t="s">
        <v>23</v>
      </c>
      <c r="J171" s="98" t="s">
        <v>24</v>
      </c>
      <c r="K171" s="98" t="s">
        <v>25</v>
      </c>
      <c r="L171" s="126" t="s">
        <v>332</v>
      </c>
      <c r="M171" s="177" t="s">
        <v>27</v>
      </c>
      <c r="N171" s="100" t="s">
        <v>28</v>
      </c>
    </row>
    <row r="172" spans="1:14" ht="23.25" customHeight="1">
      <c r="A172" s="74"/>
      <c r="B172" s="120" t="s">
        <v>19</v>
      </c>
      <c r="C172" s="76" t="s">
        <v>329</v>
      </c>
      <c r="D172" s="74">
        <v>2</v>
      </c>
      <c r="E172" s="121" t="s">
        <v>330</v>
      </c>
      <c r="F172" s="122"/>
      <c r="G172" s="122"/>
      <c r="H172" s="98"/>
      <c r="I172" s="74" t="s">
        <v>23</v>
      </c>
      <c r="J172" s="98" t="s">
        <v>29</v>
      </c>
      <c r="K172" s="98" t="s">
        <v>30</v>
      </c>
      <c r="L172" s="98" t="s">
        <v>31</v>
      </c>
      <c r="M172" s="99" t="s">
        <v>32</v>
      </c>
      <c r="N172" s="75"/>
    </row>
    <row r="173" spans="1:14" ht="25.5" customHeight="1">
      <c r="A173" s="74"/>
      <c r="B173" s="120" t="s">
        <v>19</v>
      </c>
      <c r="C173" s="76" t="s">
        <v>329</v>
      </c>
      <c r="D173" s="74">
        <v>3</v>
      </c>
      <c r="E173" s="121" t="s">
        <v>330</v>
      </c>
      <c r="F173" s="122"/>
      <c r="G173" s="122"/>
      <c r="H173" s="98"/>
      <c r="I173" s="74" t="s">
        <v>33</v>
      </c>
      <c r="J173" s="98" t="s">
        <v>34</v>
      </c>
      <c r="K173" s="98" t="s">
        <v>333</v>
      </c>
      <c r="L173" s="98" t="s">
        <v>334</v>
      </c>
      <c r="M173" s="99" t="s">
        <v>335</v>
      </c>
      <c r="N173" s="75"/>
    </row>
    <row r="174" spans="1:14" ht="29.25" customHeight="1">
      <c r="A174" s="74"/>
      <c r="B174" s="120" t="s">
        <v>19</v>
      </c>
      <c r="C174" s="76" t="s">
        <v>329</v>
      </c>
      <c r="D174" s="74">
        <v>4</v>
      </c>
      <c r="E174" s="121" t="s">
        <v>330</v>
      </c>
      <c r="F174" s="122"/>
      <c r="G174" s="122"/>
      <c r="H174" s="98"/>
      <c r="I174" s="74" t="s">
        <v>33</v>
      </c>
      <c r="J174" s="98" t="s">
        <v>34</v>
      </c>
      <c r="K174" s="98" t="s">
        <v>336</v>
      </c>
      <c r="L174" s="98" t="s">
        <v>109</v>
      </c>
      <c r="M174" s="99" t="s">
        <v>337</v>
      </c>
      <c r="N174" s="75"/>
    </row>
    <row r="175" spans="1:14" ht="30" customHeight="1">
      <c r="A175" s="74"/>
      <c r="B175" s="120" t="s">
        <v>19</v>
      </c>
      <c r="C175" s="76" t="s">
        <v>329</v>
      </c>
      <c r="D175" s="74">
        <v>5</v>
      </c>
      <c r="E175" s="121" t="s">
        <v>330</v>
      </c>
      <c r="F175" s="122"/>
      <c r="G175" s="122"/>
      <c r="H175" s="98"/>
      <c r="I175" s="74" t="s">
        <v>42</v>
      </c>
      <c r="J175" s="126" t="s">
        <v>121</v>
      </c>
      <c r="K175" s="98" t="s">
        <v>338</v>
      </c>
      <c r="L175" s="98" t="s">
        <v>339</v>
      </c>
      <c r="M175" s="99" t="s">
        <v>340</v>
      </c>
      <c r="N175" s="75"/>
    </row>
    <row r="176" spans="1:14" ht="24.75" customHeight="1">
      <c r="A176" s="160">
        <v>35</v>
      </c>
      <c r="B176" s="120" t="s">
        <v>341</v>
      </c>
      <c r="C176" s="161" t="s">
        <v>342</v>
      </c>
      <c r="D176" s="74">
        <v>1</v>
      </c>
      <c r="E176" s="162" t="s">
        <v>343</v>
      </c>
      <c r="F176" s="163">
        <v>65</v>
      </c>
      <c r="G176" s="163">
        <v>90</v>
      </c>
      <c r="H176" s="164" t="s">
        <v>344</v>
      </c>
      <c r="I176" s="178" t="s">
        <v>23</v>
      </c>
      <c r="J176" s="179" t="s">
        <v>24</v>
      </c>
      <c r="K176" s="98" t="s">
        <v>25</v>
      </c>
      <c r="L176" s="180" t="s">
        <v>345</v>
      </c>
      <c r="M176" s="181" t="s">
        <v>27</v>
      </c>
      <c r="N176" s="100" t="s">
        <v>28</v>
      </c>
    </row>
    <row r="177" spans="1:14" ht="24.75" customHeight="1">
      <c r="A177" s="160"/>
      <c r="B177" s="120" t="s">
        <v>341</v>
      </c>
      <c r="C177" s="161" t="s">
        <v>342</v>
      </c>
      <c r="D177" s="74">
        <v>2</v>
      </c>
      <c r="E177" s="162" t="s">
        <v>343</v>
      </c>
      <c r="F177" s="163"/>
      <c r="G177" s="163"/>
      <c r="H177" s="164"/>
      <c r="I177" s="74" t="s">
        <v>23</v>
      </c>
      <c r="J177" s="98" t="s">
        <v>29</v>
      </c>
      <c r="K177" s="98" t="s">
        <v>30</v>
      </c>
      <c r="L177" s="98" t="s">
        <v>31</v>
      </c>
      <c r="M177" s="99" t="s">
        <v>32</v>
      </c>
      <c r="N177" s="75"/>
    </row>
    <row r="178" spans="1:14" ht="24.75" customHeight="1">
      <c r="A178" s="160"/>
      <c r="B178" s="120" t="s">
        <v>341</v>
      </c>
      <c r="C178" s="161" t="s">
        <v>342</v>
      </c>
      <c r="D178" s="74">
        <v>3</v>
      </c>
      <c r="E178" s="162" t="s">
        <v>343</v>
      </c>
      <c r="F178" s="165"/>
      <c r="G178" s="165"/>
      <c r="H178" s="164"/>
      <c r="I178" s="178" t="s">
        <v>33</v>
      </c>
      <c r="J178" s="179" t="s">
        <v>34</v>
      </c>
      <c r="K178" s="179" t="s">
        <v>346</v>
      </c>
      <c r="L178" s="179" t="s">
        <v>347</v>
      </c>
      <c r="M178" s="182" t="s">
        <v>348</v>
      </c>
      <c r="N178" s="75"/>
    </row>
    <row r="179" spans="1:14" ht="24.75" customHeight="1">
      <c r="A179" s="160"/>
      <c r="B179" s="120" t="s">
        <v>341</v>
      </c>
      <c r="C179" s="161" t="s">
        <v>342</v>
      </c>
      <c r="D179" s="74">
        <v>4</v>
      </c>
      <c r="E179" s="162" t="s">
        <v>343</v>
      </c>
      <c r="F179" s="165"/>
      <c r="G179" s="165"/>
      <c r="H179" s="164"/>
      <c r="I179" s="178" t="s">
        <v>42</v>
      </c>
      <c r="J179" s="179" t="s">
        <v>121</v>
      </c>
      <c r="K179" s="179" t="s">
        <v>349</v>
      </c>
      <c r="L179" s="179" t="s">
        <v>31</v>
      </c>
      <c r="M179" s="182" t="s">
        <v>32</v>
      </c>
      <c r="N179" s="75"/>
    </row>
    <row r="180" spans="1:14" ht="24.75" customHeight="1">
      <c r="A180" s="160"/>
      <c r="B180" s="120" t="s">
        <v>341</v>
      </c>
      <c r="C180" s="161" t="s">
        <v>342</v>
      </c>
      <c r="D180" s="74">
        <v>5</v>
      </c>
      <c r="E180" s="162" t="s">
        <v>343</v>
      </c>
      <c r="F180" s="165"/>
      <c r="G180" s="165"/>
      <c r="H180" s="164"/>
      <c r="I180" s="178" t="s">
        <v>42</v>
      </c>
      <c r="J180" s="183" t="s">
        <v>81</v>
      </c>
      <c r="K180" s="179" t="s">
        <v>350</v>
      </c>
      <c r="L180" s="179" t="s">
        <v>45</v>
      </c>
      <c r="M180" s="182" t="s">
        <v>351</v>
      </c>
      <c r="N180" s="75"/>
    </row>
    <row r="181" spans="1:14" ht="24.75" customHeight="1">
      <c r="A181" s="166">
        <v>36</v>
      </c>
      <c r="B181" s="120" t="s">
        <v>341</v>
      </c>
      <c r="C181" s="161" t="s">
        <v>342</v>
      </c>
      <c r="D181" s="74">
        <v>1</v>
      </c>
      <c r="E181" s="162" t="s">
        <v>352</v>
      </c>
      <c r="F181" s="165">
        <v>90</v>
      </c>
      <c r="G181" s="165">
        <v>230</v>
      </c>
      <c r="H181" s="167" t="s">
        <v>353</v>
      </c>
      <c r="I181" s="178" t="s">
        <v>23</v>
      </c>
      <c r="J181" s="179" t="s">
        <v>24</v>
      </c>
      <c r="K181" s="180" t="s">
        <v>25</v>
      </c>
      <c r="L181" s="184" t="s">
        <v>354</v>
      </c>
      <c r="M181" s="181" t="s">
        <v>27</v>
      </c>
      <c r="N181" s="100" t="s">
        <v>28</v>
      </c>
    </row>
    <row r="182" spans="1:14" ht="24.75" customHeight="1">
      <c r="A182" s="166"/>
      <c r="B182" s="120" t="s">
        <v>341</v>
      </c>
      <c r="C182" s="161" t="s">
        <v>342</v>
      </c>
      <c r="D182" s="74">
        <v>2</v>
      </c>
      <c r="E182" s="162" t="s">
        <v>352</v>
      </c>
      <c r="F182" s="165"/>
      <c r="G182" s="165"/>
      <c r="H182" s="167"/>
      <c r="I182" s="74" t="s">
        <v>23</v>
      </c>
      <c r="J182" s="98" t="s">
        <v>29</v>
      </c>
      <c r="K182" s="98" t="s">
        <v>30</v>
      </c>
      <c r="L182" s="98" t="s">
        <v>31</v>
      </c>
      <c r="M182" s="99" t="s">
        <v>32</v>
      </c>
      <c r="N182" s="75"/>
    </row>
    <row r="183" spans="1:14" ht="24.75" customHeight="1">
      <c r="A183" s="166"/>
      <c r="B183" s="120" t="s">
        <v>341</v>
      </c>
      <c r="C183" s="161" t="s">
        <v>342</v>
      </c>
      <c r="D183" s="74">
        <v>3</v>
      </c>
      <c r="E183" s="162" t="s">
        <v>352</v>
      </c>
      <c r="F183" s="165"/>
      <c r="G183" s="165"/>
      <c r="H183" s="164"/>
      <c r="I183" s="178" t="s">
        <v>33</v>
      </c>
      <c r="J183" s="183" t="s">
        <v>34</v>
      </c>
      <c r="K183" s="183" t="s">
        <v>355</v>
      </c>
      <c r="L183" s="185" t="s">
        <v>356</v>
      </c>
      <c r="M183" s="186" t="s">
        <v>357</v>
      </c>
      <c r="N183" s="75"/>
    </row>
    <row r="184" spans="1:14" ht="24.75" customHeight="1">
      <c r="A184" s="166"/>
      <c r="B184" s="120" t="s">
        <v>341</v>
      </c>
      <c r="C184" s="161" t="s">
        <v>342</v>
      </c>
      <c r="D184" s="74">
        <v>4</v>
      </c>
      <c r="E184" s="162" t="s">
        <v>352</v>
      </c>
      <c r="F184" s="165"/>
      <c r="G184" s="165"/>
      <c r="H184" s="164"/>
      <c r="I184" s="178" t="s">
        <v>42</v>
      </c>
      <c r="J184" s="183" t="s">
        <v>121</v>
      </c>
      <c r="K184" s="179" t="s">
        <v>358</v>
      </c>
      <c r="L184" s="179" t="s">
        <v>45</v>
      </c>
      <c r="M184" s="186" t="s">
        <v>27</v>
      </c>
      <c r="N184" s="75"/>
    </row>
    <row r="185" spans="1:14" ht="24.75" customHeight="1">
      <c r="A185" s="166"/>
      <c r="B185" s="120" t="s">
        <v>341</v>
      </c>
      <c r="C185" s="161" t="s">
        <v>342</v>
      </c>
      <c r="D185" s="74">
        <v>5</v>
      </c>
      <c r="E185" s="162" t="s">
        <v>352</v>
      </c>
      <c r="F185" s="165"/>
      <c r="G185" s="165"/>
      <c r="H185" s="164"/>
      <c r="I185" s="178" t="s">
        <v>42</v>
      </c>
      <c r="J185" s="183" t="s">
        <v>81</v>
      </c>
      <c r="K185" s="179" t="s">
        <v>359</v>
      </c>
      <c r="L185" s="179" t="s">
        <v>360</v>
      </c>
      <c r="M185" s="186" t="s">
        <v>361</v>
      </c>
      <c r="N185" s="75"/>
    </row>
    <row r="186" spans="1:14" ht="38.25" customHeight="1">
      <c r="A186" s="74">
        <v>37</v>
      </c>
      <c r="B186" s="75" t="s">
        <v>112</v>
      </c>
      <c r="C186" s="149" t="s">
        <v>362</v>
      </c>
      <c r="D186" s="74">
        <v>1</v>
      </c>
      <c r="E186" s="121" t="s">
        <v>363</v>
      </c>
      <c r="F186" s="122">
        <v>500</v>
      </c>
      <c r="G186" s="122">
        <v>500</v>
      </c>
      <c r="H186" s="98" t="s">
        <v>364</v>
      </c>
      <c r="I186" s="74" t="s">
        <v>23</v>
      </c>
      <c r="J186" s="98" t="s">
        <v>29</v>
      </c>
      <c r="K186" s="98" t="s">
        <v>30</v>
      </c>
      <c r="L186" s="98" t="s">
        <v>31</v>
      </c>
      <c r="M186" s="99" t="s">
        <v>32</v>
      </c>
      <c r="N186" s="100" t="s">
        <v>28</v>
      </c>
    </row>
    <row r="187" spans="1:14" ht="24.75" customHeight="1">
      <c r="A187" s="74"/>
      <c r="B187" s="75" t="s">
        <v>112</v>
      </c>
      <c r="C187" s="149" t="s">
        <v>362</v>
      </c>
      <c r="D187" s="74">
        <v>2</v>
      </c>
      <c r="E187" s="121" t="s">
        <v>363</v>
      </c>
      <c r="F187" s="122"/>
      <c r="G187" s="122"/>
      <c r="H187" s="98"/>
      <c r="I187" s="74" t="s">
        <v>23</v>
      </c>
      <c r="J187" s="98" t="s">
        <v>24</v>
      </c>
      <c r="K187" s="98" t="s">
        <v>25</v>
      </c>
      <c r="L187" s="98" t="s">
        <v>213</v>
      </c>
      <c r="M187" s="99" t="s">
        <v>27</v>
      </c>
      <c r="N187" s="75"/>
    </row>
    <row r="188" spans="1:14" ht="24.75" customHeight="1">
      <c r="A188" s="74"/>
      <c r="B188" s="75" t="s">
        <v>112</v>
      </c>
      <c r="C188" s="149" t="s">
        <v>362</v>
      </c>
      <c r="D188" s="74">
        <v>3</v>
      </c>
      <c r="E188" s="121" t="s">
        <v>363</v>
      </c>
      <c r="F188" s="122"/>
      <c r="G188" s="122"/>
      <c r="H188" s="98"/>
      <c r="I188" s="74" t="s">
        <v>33</v>
      </c>
      <c r="J188" s="98" t="s">
        <v>38</v>
      </c>
      <c r="K188" s="98" t="s">
        <v>365</v>
      </c>
      <c r="L188" s="98" t="s">
        <v>40</v>
      </c>
      <c r="M188" s="99" t="s">
        <v>41</v>
      </c>
      <c r="N188" s="75"/>
    </row>
    <row r="189" spans="1:14" ht="24.75" customHeight="1">
      <c r="A189" s="74"/>
      <c r="B189" s="75" t="s">
        <v>112</v>
      </c>
      <c r="C189" s="149" t="s">
        <v>362</v>
      </c>
      <c r="D189" s="74">
        <v>4</v>
      </c>
      <c r="E189" s="121" t="s">
        <v>363</v>
      </c>
      <c r="F189" s="122"/>
      <c r="G189" s="122"/>
      <c r="H189" s="98"/>
      <c r="I189" s="74" t="s">
        <v>42</v>
      </c>
      <c r="J189" s="144" t="s">
        <v>43</v>
      </c>
      <c r="K189" s="98" t="s">
        <v>366</v>
      </c>
      <c r="L189" s="98" t="s">
        <v>367</v>
      </c>
      <c r="M189" s="99" t="s">
        <v>368</v>
      </c>
      <c r="N189" s="75"/>
    </row>
    <row r="190" spans="1:14" ht="24.75" customHeight="1">
      <c r="A190" s="74"/>
      <c r="B190" s="75" t="s">
        <v>112</v>
      </c>
      <c r="C190" s="149" t="s">
        <v>362</v>
      </c>
      <c r="D190" s="74">
        <v>5</v>
      </c>
      <c r="E190" s="121" t="s">
        <v>363</v>
      </c>
      <c r="F190" s="122"/>
      <c r="G190" s="122"/>
      <c r="H190" s="98"/>
      <c r="I190" s="74" t="s">
        <v>42</v>
      </c>
      <c r="J190" s="98" t="s">
        <v>121</v>
      </c>
      <c r="K190" s="98" t="s">
        <v>369</v>
      </c>
      <c r="L190" s="98" t="s">
        <v>370</v>
      </c>
      <c r="M190" s="99" t="s">
        <v>351</v>
      </c>
      <c r="N190" s="75"/>
    </row>
    <row r="191" spans="1:14" ht="36" customHeight="1">
      <c r="A191" s="74">
        <v>38</v>
      </c>
      <c r="B191" s="75" t="s">
        <v>112</v>
      </c>
      <c r="C191" s="149" t="s">
        <v>362</v>
      </c>
      <c r="D191" s="74">
        <v>1</v>
      </c>
      <c r="E191" s="121" t="s">
        <v>371</v>
      </c>
      <c r="F191" s="122">
        <v>209.7</v>
      </c>
      <c r="G191" s="122">
        <v>265</v>
      </c>
      <c r="H191" s="98" t="s">
        <v>372</v>
      </c>
      <c r="I191" s="74" t="s">
        <v>23</v>
      </c>
      <c r="J191" s="98" t="s">
        <v>29</v>
      </c>
      <c r="K191" s="98" t="s">
        <v>30</v>
      </c>
      <c r="L191" s="98" t="s">
        <v>31</v>
      </c>
      <c r="M191" s="99" t="s">
        <v>32</v>
      </c>
      <c r="N191" s="100" t="s">
        <v>28</v>
      </c>
    </row>
    <row r="192" spans="1:14" ht="24.75" customHeight="1">
      <c r="A192" s="74"/>
      <c r="B192" s="75" t="s">
        <v>112</v>
      </c>
      <c r="C192" s="149" t="s">
        <v>362</v>
      </c>
      <c r="D192" s="74">
        <v>2</v>
      </c>
      <c r="E192" s="121" t="s">
        <v>371</v>
      </c>
      <c r="F192" s="122"/>
      <c r="G192" s="122"/>
      <c r="H192" s="98"/>
      <c r="I192" s="74" t="s">
        <v>23</v>
      </c>
      <c r="J192" s="98" t="s">
        <v>24</v>
      </c>
      <c r="K192" s="98" t="s">
        <v>25</v>
      </c>
      <c r="L192" s="98" t="s">
        <v>373</v>
      </c>
      <c r="M192" s="99" t="s">
        <v>32</v>
      </c>
      <c r="N192" s="75"/>
    </row>
    <row r="193" spans="1:14" ht="24.75" customHeight="1">
      <c r="A193" s="74"/>
      <c r="B193" s="75" t="s">
        <v>112</v>
      </c>
      <c r="C193" s="149" t="s">
        <v>362</v>
      </c>
      <c r="D193" s="74">
        <v>3</v>
      </c>
      <c r="E193" s="121" t="s">
        <v>371</v>
      </c>
      <c r="F193" s="122"/>
      <c r="G193" s="122"/>
      <c r="H193" s="98"/>
      <c r="I193" s="74" t="s">
        <v>33</v>
      </c>
      <c r="J193" s="98" t="s">
        <v>34</v>
      </c>
      <c r="K193" s="98" t="s">
        <v>374</v>
      </c>
      <c r="L193" s="98" t="s">
        <v>375</v>
      </c>
      <c r="M193" s="99" t="s">
        <v>376</v>
      </c>
      <c r="N193" s="75"/>
    </row>
    <row r="194" spans="1:14" ht="24.75" customHeight="1">
      <c r="A194" s="74"/>
      <c r="B194" s="75" t="s">
        <v>112</v>
      </c>
      <c r="C194" s="149" t="s">
        <v>362</v>
      </c>
      <c r="D194" s="74">
        <v>4</v>
      </c>
      <c r="E194" s="121" t="s">
        <v>371</v>
      </c>
      <c r="F194" s="122"/>
      <c r="G194" s="122"/>
      <c r="H194" s="98"/>
      <c r="I194" s="74" t="s">
        <v>33</v>
      </c>
      <c r="J194" s="98" t="s">
        <v>34</v>
      </c>
      <c r="K194" s="98" t="s">
        <v>377</v>
      </c>
      <c r="L194" s="98" t="s">
        <v>378</v>
      </c>
      <c r="M194" s="99" t="s">
        <v>379</v>
      </c>
      <c r="N194" s="75"/>
    </row>
    <row r="195" spans="1:14" ht="24.75" customHeight="1">
      <c r="A195" s="74"/>
      <c r="B195" s="75" t="s">
        <v>112</v>
      </c>
      <c r="C195" s="149" t="s">
        <v>362</v>
      </c>
      <c r="D195" s="74">
        <v>5</v>
      </c>
      <c r="E195" s="121" t="s">
        <v>371</v>
      </c>
      <c r="F195" s="122"/>
      <c r="G195" s="122"/>
      <c r="H195" s="98"/>
      <c r="I195" s="74" t="s">
        <v>42</v>
      </c>
      <c r="J195" s="98" t="s">
        <v>81</v>
      </c>
      <c r="K195" s="98" t="s">
        <v>359</v>
      </c>
      <c r="L195" s="98" t="s">
        <v>370</v>
      </c>
      <c r="M195" s="99" t="s">
        <v>380</v>
      </c>
      <c r="N195" s="75"/>
    </row>
    <row r="196" spans="1:14" ht="54.75" customHeight="1">
      <c r="A196" s="74">
        <v>39</v>
      </c>
      <c r="B196" s="75" t="s">
        <v>112</v>
      </c>
      <c r="C196" s="149" t="s">
        <v>362</v>
      </c>
      <c r="D196" s="74">
        <v>1</v>
      </c>
      <c r="E196" s="121" t="s">
        <v>381</v>
      </c>
      <c r="F196" s="122">
        <v>390.52</v>
      </c>
      <c r="G196" s="122">
        <v>390.52</v>
      </c>
      <c r="H196" s="98" t="s">
        <v>382</v>
      </c>
      <c r="I196" s="74" t="s">
        <v>23</v>
      </c>
      <c r="J196" s="98" t="s">
        <v>29</v>
      </c>
      <c r="K196" s="98" t="s">
        <v>30</v>
      </c>
      <c r="L196" s="98" t="s">
        <v>31</v>
      </c>
      <c r="M196" s="99" t="s">
        <v>32</v>
      </c>
      <c r="N196" s="100" t="s">
        <v>28</v>
      </c>
    </row>
    <row r="197" spans="1:14" ht="24.75" customHeight="1">
      <c r="A197" s="74"/>
      <c r="B197" s="75" t="s">
        <v>112</v>
      </c>
      <c r="C197" s="149" t="s">
        <v>362</v>
      </c>
      <c r="D197" s="74">
        <v>2</v>
      </c>
      <c r="E197" s="121" t="s">
        <v>381</v>
      </c>
      <c r="F197" s="122"/>
      <c r="G197" s="122"/>
      <c r="H197" s="98"/>
      <c r="I197" s="74" t="s">
        <v>23</v>
      </c>
      <c r="J197" s="98" t="s">
        <v>24</v>
      </c>
      <c r="K197" s="98" t="s">
        <v>25</v>
      </c>
      <c r="L197" s="98" t="s">
        <v>31</v>
      </c>
      <c r="M197" s="99" t="s">
        <v>32</v>
      </c>
      <c r="N197" s="75"/>
    </row>
    <row r="198" spans="1:14" ht="24.75" customHeight="1">
      <c r="A198" s="74"/>
      <c r="B198" s="75" t="s">
        <v>112</v>
      </c>
      <c r="C198" s="149" t="s">
        <v>362</v>
      </c>
      <c r="D198" s="74">
        <v>3</v>
      </c>
      <c r="E198" s="121" t="s">
        <v>381</v>
      </c>
      <c r="F198" s="122"/>
      <c r="G198" s="122"/>
      <c r="H198" s="98"/>
      <c r="I198" s="74" t="s">
        <v>33</v>
      </c>
      <c r="J198" s="98" t="s">
        <v>34</v>
      </c>
      <c r="K198" s="98" t="s">
        <v>193</v>
      </c>
      <c r="L198" s="98" t="s">
        <v>383</v>
      </c>
      <c r="M198" s="99" t="s">
        <v>384</v>
      </c>
      <c r="N198" s="75"/>
    </row>
    <row r="199" spans="1:14" ht="24.75" customHeight="1">
      <c r="A199" s="74"/>
      <c r="B199" s="75" t="s">
        <v>112</v>
      </c>
      <c r="C199" s="149" t="s">
        <v>362</v>
      </c>
      <c r="D199" s="74">
        <v>4</v>
      </c>
      <c r="E199" s="121" t="s">
        <v>381</v>
      </c>
      <c r="F199" s="122"/>
      <c r="G199" s="122"/>
      <c r="H199" s="98"/>
      <c r="I199" s="74" t="s">
        <v>33</v>
      </c>
      <c r="J199" s="144" t="s">
        <v>38</v>
      </c>
      <c r="K199" s="98" t="s">
        <v>120</v>
      </c>
      <c r="L199" s="98" t="s">
        <v>31</v>
      </c>
      <c r="M199" s="99" t="s">
        <v>32</v>
      </c>
      <c r="N199" s="75"/>
    </row>
    <row r="200" spans="1:14" ht="24.75" customHeight="1">
      <c r="A200" s="74"/>
      <c r="B200" s="75" t="s">
        <v>112</v>
      </c>
      <c r="C200" s="149" t="s">
        <v>362</v>
      </c>
      <c r="D200" s="74">
        <v>5</v>
      </c>
      <c r="E200" s="121" t="s">
        <v>381</v>
      </c>
      <c r="F200" s="122"/>
      <c r="G200" s="122"/>
      <c r="H200" s="98"/>
      <c r="I200" s="74" t="s">
        <v>42</v>
      </c>
      <c r="J200" s="98" t="s">
        <v>81</v>
      </c>
      <c r="K200" s="98" t="s">
        <v>385</v>
      </c>
      <c r="L200" s="98" t="s">
        <v>332</v>
      </c>
      <c r="M200" s="99" t="s">
        <v>46</v>
      </c>
      <c r="N200" s="75"/>
    </row>
    <row r="201" spans="1:14" ht="57" customHeight="1">
      <c r="A201" s="74">
        <v>40</v>
      </c>
      <c r="B201" s="75" t="s">
        <v>112</v>
      </c>
      <c r="C201" s="149" t="s">
        <v>362</v>
      </c>
      <c r="D201" s="74">
        <v>1</v>
      </c>
      <c r="E201" s="121" t="s">
        <v>386</v>
      </c>
      <c r="F201" s="122">
        <v>535.18</v>
      </c>
      <c r="G201" s="122">
        <v>535.18</v>
      </c>
      <c r="H201" s="98" t="s">
        <v>387</v>
      </c>
      <c r="I201" s="74" t="s">
        <v>23</v>
      </c>
      <c r="J201" s="98" t="s">
        <v>29</v>
      </c>
      <c r="K201" s="98" t="s">
        <v>30</v>
      </c>
      <c r="L201" s="98" t="s">
        <v>31</v>
      </c>
      <c r="M201" s="99" t="s">
        <v>32</v>
      </c>
      <c r="N201" s="100" t="s">
        <v>28</v>
      </c>
    </row>
    <row r="202" spans="1:14" ht="24.75" customHeight="1">
      <c r="A202" s="74"/>
      <c r="B202" s="75" t="s">
        <v>112</v>
      </c>
      <c r="C202" s="149" t="s">
        <v>362</v>
      </c>
      <c r="D202" s="74">
        <v>2</v>
      </c>
      <c r="E202" s="121" t="s">
        <v>386</v>
      </c>
      <c r="F202" s="122"/>
      <c r="G202" s="122"/>
      <c r="H202" s="98"/>
      <c r="I202" s="74" t="s">
        <v>23</v>
      </c>
      <c r="J202" s="98" t="s">
        <v>24</v>
      </c>
      <c r="K202" s="98" t="s">
        <v>25</v>
      </c>
      <c r="L202" s="98" t="s">
        <v>31</v>
      </c>
      <c r="M202" s="99" t="s">
        <v>27</v>
      </c>
      <c r="N202" s="75"/>
    </row>
    <row r="203" spans="1:14" ht="24.75" customHeight="1">
      <c r="A203" s="74"/>
      <c r="B203" s="75" t="s">
        <v>112</v>
      </c>
      <c r="C203" s="149" t="s">
        <v>362</v>
      </c>
      <c r="D203" s="74">
        <v>3</v>
      </c>
      <c r="E203" s="121" t="s">
        <v>386</v>
      </c>
      <c r="F203" s="122"/>
      <c r="G203" s="122"/>
      <c r="H203" s="98"/>
      <c r="I203" s="74" t="s">
        <v>33</v>
      </c>
      <c r="J203" s="98" t="s">
        <v>34</v>
      </c>
      <c r="K203" s="98" t="s">
        <v>193</v>
      </c>
      <c r="L203" s="98" t="s">
        <v>388</v>
      </c>
      <c r="M203" s="99" t="s">
        <v>389</v>
      </c>
      <c r="N203" s="75"/>
    </row>
    <row r="204" spans="1:14" ht="24.75" customHeight="1">
      <c r="A204" s="74"/>
      <c r="B204" s="75" t="s">
        <v>112</v>
      </c>
      <c r="C204" s="149" t="s">
        <v>362</v>
      </c>
      <c r="D204" s="74">
        <v>4</v>
      </c>
      <c r="E204" s="121" t="s">
        <v>386</v>
      </c>
      <c r="F204" s="122"/>
      <c r="G204" s="122"/>
      <c r="H204" s="98"/>
      <c r="I204" s="74" t="s">
        <v>33</v>
      </c>
      <c r="J204" s="144" t="s">
        <v>38</v>
      </c>
      <c r="K204" s="98" t="s">
        <v>223</v>
      </c>
      <c r="L204" s="98" t="s">
        <v>31</v>
      </c>
      <c r="M204" s="99" t="s">
        <v>32</v>
      </c>
      <c r="N204" s="75"/>
    </row>
    <row r="205" spans="1:14" ht="24.75" customHeight="1">
      <c r="A205" s="74"/>
      <c r="B205" s="75" t="s">
        <v>112</v>
      </c>
      <c r="C205" s="149" t="s">
        <v>362</v>
      </c>
      <c r="D205" s="74">
        <v>5</v>
      </c>
      <c r="E205" s="121" t="s">
        <v>386</v>
      </c>
      <c r="F205" s="122"/>
      <c r="G205" s="122"/>
      <c r="H205" s="98"/>
      <c r="I205" s="74" t="s">
        <v>42</v>
      </c>
      <c r="J205" s="98" t="s">
        <v>81</v>
      </c>
      <c r="K205" s="98" t="s">
        <v>390</v>
      </c>
      <c r="L205" s="98" t="s">
        <v>332</v>
      </c>
      <c r="M205" s="99" t="s">
        <v>27</v>
      </c>
      <c r="N205" s="75"/>
    </row>
    <row r="206" spans="1:14" ht="49.5" customHeight="1">
      <c r="A206" s="74">
        <v>41</v>
      </c>
      <c r="B206" s="75" t="s">
        <v>112</v>
      </c>
      <c r="C206" s="149" t="s">
        <v>362</v>
      </c>
      <c r="D206" s="74">
        <v>1</v>
      </c>
      <c r="E206" s="121" t="s">
        <v>391</v>
      </c>
      <c r="F206" s="122">
        <v>360</v>
      </c>
      <c r="G206" s="122">
        <v>360</v>
      </c>
      <c r="H206" s="98" t="s">
        <v>392</v>
      </c>
      <c r="I206" s="74" t="s">
        <v>23</v>
      </c>
      <c r="J206" s="98" t="s">
        <v>29</v>
      </c>
      <c r="K206" s="98" t="s">
        <v>30</v>
      </c>
      <c r="L206" s="98" t="s">
        <v>31</v>
      </c>
      <c r="M206" s="99" t="s">
        <v>32</v>
      </c>
      <c r="N206" s="100" t="s">
        <v>28</v>
      </c>
    </row>
    <row r="207" spans="1:14" ht="24.75" customHeight="1">
      <c r="A207" s="74"/>
      <c r="B207" s="75" t="s">
        <v>112</v>
      </c>
      <c r="C207" s="149" t="s">
        <v>362</v>
      </c>
      <c r="D207" s="74">
        <v>2</v>
      </c>
      <c r="E207" s="121" t="s">
        <v>391</v>
      </c>
      <c r="F207" s="122"/>
      <c r="G207" s="122"/>
      <c r="H207" s="98"/>
      <c r="I207" s="74" t="s">
        <v>23</v>
      </c>
      <c r="J207" s="98" t="s">
        <v>24</v>
      </c>
      <c r="K207" s="98" t="s">
        <v>25</v>
      </c>
      <c r="L207" s="98" t="s">
        <v>31</v>
      </c>
      <c r="M207" s="99" t="s">
        <v>32</v>
      </c>
      <c r="N207" s="75"/>
    </row>
    <row r="208" spans="1:14" ht="24.75" customHeight="1">
      <c r="A208" s="74"/>
      <c r="B208" s="75" t="s">
        <v>112</v>
      </c>
      <c r="C208" s="149" t="s">
        <v>362</v>
      </c>
      <c r="D208" s="74">
        <v>3</v>
      </c>
      <c r="E208" s="121" t="s">
        <v>391</v>
      </c>
      <c r="F208" s="122"/>
      <c r="G208" s="122"/>
      <c r="H208" s="98"/>
      <c r="I208" s="74" t="s">
        <v>33</v>
      </c>
      <c r="J208" s="98" t="s">
        <v>34</v>
      </c>
      <c r="K208" s="98" t="s">
        <v>193</v>
      </c>
      <c r="L208" s="98" t="s">
        <v>393</v>
      </c>
      <c r="M208" s="99" t="s">
        <v>394</v>
      </c>
      <c r="N208" s="75"/>
    </row>
    <row r="209" spans="1:14" ht="24.75" customHeight="1">
      <c r="A209" s="74"/>
      <c r="B209" s="75" t="s">
        <v>112</v>
      </c>
      <c r="C209" s="149" t="s">
        <v>362</v>
      </c>
      <c r="D209" s="74">
        <v>4</v>
      </c>
      <c r="E209" s="121" t="s">
        <v>391</v>
      </c>
      <c r="F209" s="122"/>
      <c r="G209" s="122"/>
      <c r="H209" s="98"/>
      <c r="I209" s="74" t="s">
        <v>33</v>
      </c>
      <c r="J209" s="144" t="s">
        <v>38</v>
      </c>
      <c r="K209" s="98" t="s">
        <v>223</v>
      </c>
      <c r="L209" s="98" t="s">
        <v>31</v>
      </c>
      <c r="M209" s="99" t="s">
        <v>32</v>
      </c>
      <c r="N209" s="75"/>
    </row>
    <row r="210" spans="1:14" ht="24.75" customHeight="1">
      <c r="A210" s="74"/>
      <c r="B210" s="75" t="s">
        <v>112</v>
      </c>
      <c r="C210" s="149" t="s">
        <v>362</v>
      </c>
      <c r="D210" s="74">
        <v>5</v>
      </c>
      <c r="E210" s="121" t="s">
        <v>391</v>
      </c>
      <c r="F210" s="122"/>
      <c r="G210" s="122"/>
      <c r="H210" s="98"/>
      <c r="I210" s="74" t="s">
        <v>42</v>
      </c>
      <c r="J210" s="98" t="s">
        <v>81</v>
      </c>
      <c r="K210" s="98" t="s">
        <v>395</v>
      </c>
      <c r="L210" s="98" t="s">
        <v>31</v>
      </c>
      <c r="M210" s="99" t="s">
        <v>32</v>
      </c>
      <c r="N210" s="75"/>
    </row>
    <row r="211" spans="1:14" ht="38.25" customHeight="1">
      <c r="A211" s="74">
        <v>42</v>
      </c>
      <c r="B211" s="75" t="s">
        <v>112</v>
      </c>
      <c r="C211" s="149" t="s">
        <v>362</v>
      </c>
      <c r="D211" s="74">
        <v>1</v>
      </c>
      <c r="E211" s="121" t="s">
        <v>396</v>
      </c>
      <c r="F211" s="122">
        <v>100</v>
      </c>
      <c r="G211" s="122">
        <v>100</v>
      </c>
      <c r="H211" s="98" t="s">
        <v>397</v>
      </c>
      <c r="I211" s="74" t="s">
        <v>23</v>
      </c>
      <c r="J211" s="98" t="s">
        <v>29</v>
      </c>
      <c r="K211" s="98" t="s">
        <v>30</v>
      </c>
      <c r="L211" s="98" t="s">
        <v>31</v>
      </c>
      <c r="M211" s="99" t="s">
        <v>32</v>
      </c>
      <c r="N211" s="100" t="s">
        <v>28</v>
      </c>
    </row>
    <row r="212" spans="1:14" ht="24.75" customHeight="1">
      <c r="A212" s="74"/>
      <c r="B212" s="75" t="s">
        <v>112</v>
      </c>
      <c r="C212" s="149" t="s">
        <v>362</v>
      </c>
      <c r="D212" s="74">
        <v>2</v>
      </c>
      <c r="E212" s="121" t="s">
        <v>396</v>
      </c>
      <c r="F212" s="122"/>
      <c r="G212" s="122"/>
      <c r="H212" s="98"/>
      <c r="I212" s="74" t="s">
        <v>23</v>
      </c>
      <c r="J212" s="98" t="s">
        <v>24</v>
      </c>
      <c r="K212" s="98" t="s">
        <v>25</v>
      </c>
      <c r="L212" s="98" t="s">
        <v>31</v>
      </c>
      <c r="M212" s="99" t="s">
        <v>27</v>
      </c>
      <c r="N212" s="75"/>
    </row>
    <row r="213" spans="1:14" ht="24.75" customHeight="1">
      <c r="A213" s="74"/>
      <c r="B213" s="75" t="s">
        <v>112</v>
      </c>
      <c r="C213" s="149" t="s">
        <v>362</v>
      </c>
      <c r="D213" s="74">
        <v>3</v>
      </c>
      <c r="E213" s="121" t="s">
        <v>396</v>
      </c>
      <c r="F213" s="122"/>
      <c r="G213" s="122"/>
      <c r="H213" s="98"/>
      <c r="I213" s="74" t="s">
        <v>33</v>
      </c>
      <c r="J213" s="98" t="s">
        <v>38</v>
      </c>
      <c r="K213" s="98" t="s">
        <v>365</v>
      </c>
      <c r="L213" s="98" t="s">
        <v>40</v>
      </c>
      <c r="M213" s="99" t="s">
        <v>41</v>
      </c>
      <c r="N213" s="75"/>
    </row>
    <row r="214" spans="1:14" ht="24.75" customHeight="1">
      <c r="A214" s="74"/>
      <c r="B214" s="75" t="s">
        <v>112</v>
      </c>
      <c r="C214" s="149" t="s">
        <v>362</v>
      </c>
      <c r="D214" s="74">
        <v>4</v>
      </c>
      <c r="E214" s="121" t="s">
        <v>396</v>
      </c>
      <c r="F214" s="122"/>
      <c r="G214" s="122"/>
      <c r="H214" s="98"/>
      <c r="I214" s="74" t="s">
        <v>42</v>
      </c>
      <c r="J214" s="144" t="s">
        <v>43</v>
      </c>
      <c r="K214" s="98" t="s">
        <v>366</v>
      </c>
      <c r="L214" s="98" t="s">
        <v>398</v>
      </c>
      <c r="M214" s="99" t="s">
        <v>399</v>
      </c>
      <c r="N214" s="75"/>
    </row>
    <row r="215" spans="1:14" ht="24.75" customHeight="1">
      <c r="A215" s="74"/>
      <c r="B215" s="75" t="s">
        <v>112</v>
      </c>
      <c r="C215" s="149" t="s">
        <v>362</v>
      </c>
      <c r="D215" s="74">
        <v>5</v>
      </c>
      <c r="E215" s="121" t="s">
        <v>396</v>
      </c>
      <c r="F215" s="122"/>
      <c r="G215" s="122"/>
      <c r="H215" s="98"/>
      <c r="I215" s="74" t="s">
        <v>42</v>
      </c>
      <c r="J215" s="98" t="s">
        <v>121</v>
      </c>
      <c r="K215" s="98" t="s">
        <v>400</v>
      </c>
      <c r="L215" s="98" t="s">
        <v>370</v>
      </c>
      <c r="M215" s="99" t="s">
        <v>27</v>
      </c>
      <c r="N215" s="75"/>
    </row>
    <row r="216" spans="1:14" ht="39.75" customHeight="1">
      <c r="A216" s="74">
        <v>43</v>
      </c>
      <c r="B216" s="75" t="s">
        <v>112</v>
      </c>
      <c r="C216" s="149" t="s">
        <v>362</v>
      </c>
      <c r="D216" s="74">
        <v>1</v>
      </c>
      <c r="E216" s="121" t="s">
        <v>401</v>
      </c>
      <c r="F216" s="122">
        <v>100</v>
      </c>
      <c r="G216" s="122">
        <v>100</v>
      </c>
      <c r="H216" s="98" t="s">
        <v>402</v>
      </c>
      <c r="I216" s="74" t="s">
        <v>23</v>
      </c>
      <c r="J216" s="98" t="s">
        <v>29</v>
      </c>
      <c r="K216" s="98" t="s">
        <v>30</v>
      </c>
      <c r="L216" s="98" t="s">
        <v>31</v>
      </c>
      <c r="M216" s="99" t="s">
        <v>32</v>
      </c>
      <c r="N216" s="100" t="s">
        <v>28</v>
      </c>
    </row>
    <row r="217" spans="1:14" ht="24.75" customHeight="1">
      <c r="A217" s="74"/>
      <c r="B217" s="75" t="s">
        <v>112</v>
      </c>
      <c r="C217" s="149" t="s">
        <v>362</v>
      </c>
      <c r="D217" s="74">
        <v>2</v>
      </c>
      <c r="E217" s="121" t="s">
        <v>401</v>
      </c>
      <c r="F217" s="122"/>
      <c r="G217" s="122"/>
      <c r="H217" s="98"/>
      <c r="I217" s="74" t="s">
        <v>23</v>
      </c>
      <c r="J217" s="98" t="s">
        <v>24</v>
      </c>
      <c r="K217" s="98" t="s">
        <v>25</v>
      </c>
      <c r="L217" s="98" t="s">
        <v>31</v>
      </c>
      <c r="M217" s="99" t="s">
        <v>32</v>
      </c>
      <c r="N217" s="75"/>
    </row>
    <row r="218" spans="1:14" ht="24.75" customHeight="1">
      <c r="A218" s="74"/>
      <c r="B218" s="75" t="s">
        <v>112</v>
      </c>
      <c r="C218" s="149" t="s">
        <v>362</v>
      </c>
      <c r="D218" s="74">
        <v>3</v>
      </c>
      <c r="E218" s="121" t="s">
        <v>401</v>
      </c>
      <c r="F218" s="122"/>
      <c r="G218" s="122"/>
      <c r="H218" s="98"/>
      <c r="I218" s="74" t="s">
        <v>33</v>
      </c>
      <c r="J218" s="98" t="s">
        <v>34</v>
      </c>
      <c r="K218" s="98" t="s">
        <v>403</v>
      </c>
      <c r="L218" s="98" t="s">
        <v>404</v>
      </c>
      <c r="M218" s="99" t="s">
        <v>405</v>
      </c>
      <c r="N218" s="75"/>
    </row>
    <row r="219" spans="1:14" ht="24.75" customHeight="1">
      <c r="A219" s="74"/>
      <c r="B219" s="75" t="s">
        <v>112</v>
      </c>
      <c r="C219" s="149" t="s">
        <v>362</v>
      </c>
      <c r="D219" s="74">
        <v>4</v>
      </c>
      <c r="E219" s="121" t="s">
        <v>401</v>
      </c>
      <c r="F219" s="122"/>
      <c r="G219" s="122"/>
      <c r="H219" s="98"/>
      <c r="I219" s="74" t="s">
        <v>33</v>
      </c>
      <c r="J219" s="98" t="s">
        <v>38</v>
      </c>
      <c r="K219" s="98" t="s">
        <v>365</v>
      </c>
      <c r="L219" s="98" t="s">
        <v>40</v>
      </c>
      <c r="M219" s="99" t="s">
        <v>41</v>
      </c>
      <c r="N219" s="75"/>
    </row>
    <row r="220" spans="1:14" ht="24.75" customHeight="1">
      <c r="A220" s="74"/>
      <c r="B220" s="75" t="s">
        <v>112</v>
      </c>
      <c r="C220" s="149" t="s">
        <v>362</v>
      </c>
      <c r="D220" s="74">
        <v>5</v>
      </c>
      <c r="E220" s="121" t="s">
        <v>401</v>
      </c>
      <c r="F220" s="122"/>
      <c r="G220" s="122"/>
      <c r="H220" s="98"/>
      <c r="I220" s="74" t="s">
        <v>42</v>
      </c>
      <c r="J220" s="144" t="s">
        <v>43</v>
      </c>
      <c r="K220" s="98" t="s">
        <v>366</v>
      </c>
      <c r="L220" s="98" t="s">
        <v>398</v>
      </c>
      <c r="M220" s="99" t="s">
        <v>399</v>
      </c>
      <c r="N220" s="75"/>
    </row>
    <row r="221" spans="1:14" ht="48.75" customHeight="1">
      <c r="A221" s="74">
        <v>44</v>
      </c>
      <c r="B221" s="75" t="s">
        <v>112</v>
      </c>
      <c r="C221" s="149" t="s">
        <v>362</v>
      </c>
      <c r="D221" s="74">
        <v>1</v>
      </c>
      <c r="E221" s="121" t="s">
        <v>406</v>
      </c>
      <c r="F221" s="122">
        <v>0</v>
      </c>
      <c r="G221" s="122">
        <v>200</v>
      </c>
      <c r="H221" s="98" t="s">
        <v>407</v>
      </c>
      <c r="I221" s="74" t="s">
        <v>23</v>
      </c>
      <c r="J221" s="98" t="s">
        <v>29</v>
      </c>
      <c r="K221" s="98" t="s">
        <v>30</v>
      </c>
      <c r="L221" s="98" t="s">
        <v>408</v>
      </c>
      <c r="M221" s="99" t="s">
        <v>32</v>
      </c>
      <c r="N221" s="100" t="s">
        <v>28</v>
      </c>
    </row>
    <row r="222" spans="1:14" ht="24.75" customHeight="1">
      <c r="A222" s="74"/>
      <c r="B222" s="75" t="s">
        <v>112</v>
      </c>
      <c r="C222" s="149" t="s">
        <v>362</v>
      </c>
      <c r="D222" s="74">
        <v>2</v>
      </c>
      <c r="E222" s="121" t="s">
        <v>406</v>
      </c>
      <c r="F222" s="122"/>
      <c r="G222" s="122"/>
      <c r="H222" s="98"/>
      <c r="I222" s="74" t="s">
        <v>23</v>
      </c>
      <c r="J222" s="98" t="s">
        <v>24</v>
      </c>
      <c r="K222" s="98" t="s">
        <v>25</v>
      </c>
      <c r="L222" s="98" t="s">
        <v>409</v>
      </c>
      <c r="M222" s="99" t="s">
        <v>27</v>
      </c>
      <c r="N222" s="75"/>
    </row>
    <row r="223" spans="1:14" ht="24.75" customHeight="1">
      <c r="A223" s="74"/>
      <c r="B223" s="75" t="s">
        <v>112</v>
      </c>
      <c r="C223" s="149" t="s">
        <v>362</v>
      </c>
      <c r="D223" s="74">
        <v>3</v>
      </c>
      <c r="E223" s="121" t="s">
        <v>406</v>
      </c>
      <c r="F223" s="122"/>
      <c r="G223" s="122"/>
      <c r="H223" s="98"/>
      <c r="I223" s="74" t="s">
        <v>33</v>
      </c>
      <c r="J223" s="98" t="s">
        <v>34</v>
      </c>
      <c r="K223" s="98" t="s">
        <v>410</v>
      </c>
      <c r="L223" s="98" t="s">
        <v>409</v>
      </c>
      <c r="M223" s="99" t="s">
        <v>411</v>
      </c>
      <c r="N223" s="75"/>
    </row>
    <row r="224" spans="1:14" ht="24.75" customHeight="1">
      <c r="A224" s="74"/>
      <c r="B224" s="75" t="s">
        <v>112</v>
      </c>
      <c r="C224" s="149" t="s">
        <v>362</v>
      </c>
      <c r="D224" s="74">
        <v>4</v>
      </c>
      <c r="E224" s="121" t="s">
        <v>406</v>
      </c>
      <c r="F224" s="122"/>
      <c r="G224" s="122"/>
      <c r="H224" s="98"/>
      <c r="I224" s="74" t="s">
        <v>33</v>
      </c>
      <c r="J224" s="98" t="s">
        <v>38</v>
      </c>
      <c r="K224" s="98" t="s">
        <v>412</v>
      </c>
      <c r="L224" s="98" t="s">
        <v>413</v>
      </c>
      <c r="M224" s="99" t="s">
        <v>32</v>
      </c>
      <c r="N224" s="75"/>
    </row>
    <row r="225" spans="1:14" ht="24.75" customHeight="1">
      <c r="A225" s="74"/>
      <c r="B225" s="75" t="s">
        <v>112</v>
      </c>
      <c r="C225" s="149" t="s">
        <v>362</v>
      </c>
      <c r="D225" s="74">
        <v>5</v>
      </c>
      <c r="E225" s="121" t="s">
        <v>406</v>
      </c>
      <c r="F225" s="122"/>
      <c r="G225" s="122"/>
      <c r="H225" s="98"/>
      <c r="I225" s="74" t="s">
        <v>42</v>
      </c>
      <c r="J225" s="144" t="s">
        <v>43</v>
      </c>
      <c r="K225" s="98" t="s">
        <v>414</v>
      </c>
      <c r="L225" s="98" t="s">
        <v>103</v>
      </c>
      <c r="M225" s="99" t="s">
        <v>104</v>
      </c>
      <c r="N225" s="75"/>
    </row>
    <row r="226" spans="1:14" ht="39.75" customHeight="1">
      <c r="A226" s="74">
        <v>45</v>
      </c>
      <c r="B226" s="75" t="s">
        <v>112</v>
      </c>
      <c r="C226" s="187" t="s">
        <v>362</v>
      </c>
      <c r="D226" s="74">
        <v>1</v>
      </c>
      <c r="E226" s="121" t="s">
        <v>415</v>
      </c>
      <c r="F226" s="122">
        <v>0</v>
      </c>
      <c r="G226" s="122">
        <v>1000</v>
      </c>
      <c r="H226" s="98" t="s">
        <v>416</v>
      </c>
      <c r="I226" s="74" t="s">
        <v>23</v>
      </c>
      <c r="J226" s="98" t="s">
        <v>29</v>
      </c>
      <c r="K226" s="98" t="s">
        <v>30</v>
      </c>
      <c r="L226" s="98" t="s">
        <v>417</v>
      </c>
      <c r="M226" s="99" t="s">
        <v>32</v>
      </c>
      <c r="N226" s="100" t="s">
        <v>28</v>
      </c>
    </row>
    <row r="227" spans="1:14" ht="24.75" customHeight="1">
      <c r="A227" s="74"/>
      <c r="B227" s="75" t="s">
        <v>112</v>
      </c>
      <c r="C227" s="187" t="s">
        <v>362</v>
      </c>
      <c r="D227" s="74">
        <v>2</v>
      </c>
      <c r="E227" s="121" t="s">
        <v>415</v>
      </c>
      <c r="F227" s="122"/>
      <c r="G227" s="122"/>
      <c r="H227" s="98"/>
      <c r="I227" s="74" t="s">
        <v>23</v>
      </c>
      <c r="J227" s="98" t="s">
        <v>24</v>
      </c>
      <c r="K227" s="98" t="s">
        <v>25</v>
      </c>
      <c r="L227" s="98" t="s">
        <v>409</v>
      </c>
      <c r="M227" s="99" t="s">
        <v>32</v>
      </c>
      <c r="N227" s="75"/>
    </row>
    <row r="228" spans="1:14" ht="24.75" customHeight="1">
      <c r="A228" s="74"/>
      <c r="B228" s="75" t="s">
        <v>112</v>
      </c>
      <c r="C228" s="187" t="s">
        <v>362</v>
      </c>
      <c r="D228" s="74">
        <v>3</v>
      </c>
      <c r="E228" s="121" t="s">
        <v>415</v>
      </c>
      <c r="F228" s="122"/>
      <c r="G228" s="122"/>
      <c r="H228" s="98"/>
      <c r="I228" s="74" t="s">
        <v>33</v>
      </c>
      <c r="J228" s="98" t="s">
        <v>38</v>
      </c>
      <c r="K228" s="98" t="s">
        <v>39</v>
      </c>
      <c r="L228" s="98" t="s">
        <v>52</v>
      </c>
      <c r="M228" s="99" t="s">
        <v>53</v>
      </c>
      <c r="N228" s="75"/>
    </row>
    <row r="229" spans="1:14" ht="24.75" customHeight="1">
      <c r="A229" s="74"/>
      <c r="B229" s="75" t="s">
        <v>112</v>
      </c>
      <c r="C229" s="187" t="s">
        <v>362</v>
      </c>
      <c r="D229" s="74">
        <v>4</v>
      </c>
      <c r="E229" s="121" t="s">
        <v>415</v>
      </c>
      <c r="F229" s="122"/>
      <c r="G229" s="122"/>
      <c r="H229" s="98"/>
      <c r="I229" s="74" t="s">
        <v>42</v>
      </c>
      <c r="J229" s="144" t="s">
        <v>43</v>
      </c>
      <c r="K229" s="98" t="s">
        <v>44</v>
      </c>
      <c r="L229" s="98" t="s">
        <v>103</v>
      </c>
      <c r="M229" s="99" t="s">
        <v>32</v>
      </c>
      <c r="N229" s="75"/>
    </row>
    <row r="230" spans="1:14" ht="24.75" customHeight="1">
      <c r="A230" s="74"/>
      <c r="B230" s="75" t="s">
        <v>112</v>
      </c>
      <c r="C230" s="187" t="s">
        <v>362</v>
      </c>
      <c r="D230" s="74">
        <v>5</v>
      </c>
      <c r="E230" s="121" t="s">
        <v>415</v>
      </c>
      <c r="F230" s="122"/>
      <c r="G230" s="122"/>
      <c r="H230" s="98"/>
      <c r="I230" s="74" t="s">
        <v>42</v>
      </c>
      <c r="J230" s="144" t="s">
        <v>67</v>
      </c>
      <c r="K230" s="98" t="s">
        <v>418</v>
      </c>
      <c r="L230" s="98" t="s">
        <v>103</v>
      </c>
      <c r="M230" s="99" t="s">
        <v>419</v>
      </c>
      <c r="N230" s="75"/>
    </row>
    <row r="231" spans="1:14" ht="31.5">
      <c r="A231" s="74">
        <v>46</v>
      </c>
      <c r="B231" s="75" t="s">
        <v>112</v>
      </c>
      <c r="C231" s="149" t="s">
        <v>362</v>
      </c>
      <c r="D231" s="74">
        <v>1</v>
      </c>
      <c r="E231" s="121" t="s">
        <v>420</v>
      </c>
      <c r="F231" s="122">
        <v>0</v>
      </c>
      <c r="G231" s="122">
        <v>100</v>
      </c>
      <c r="H231" s="98" t="s">
        <v>421</v>
      </c>
      <c r="I231" s="74" t="s">
        <v>23</v>
      </c>
      <c r="J231" s="98" t="s">
        <v>29</v>
      </c>
      <c r="K231" s="98" t="s">
        <v>30</v>
      </c>
      <c r="L231" s="98" t="s">
        <v>417</v>
      </c>
      <c r="M231" s="99" t="s">
        <v>32</v>
      </c>
      <c r="N231" s="100" t="s">
        <v>28</v>
      </c>
    </row>
    <row r="232" spans="1:14" ht="24.75" customHeight="1">
      <c r="A232" s="74"/>
      <c r="B232" s="75" t="s">
        <v>112</v>
      </c>
      <c r="C232" s="149" t="s">
        <v>362</v>
      </c>
      <c r="D232" s="74">
        <v>2</v>
      </c>
      <c r="E232" s="121" t="s">
        <v>420</v>
      </c>
      <c r="F232" s="122"/>
      <c r="G232" s="122"/>
      <c r="H232" s="98"/>
      <c r="I232" s="74" t="s">
        <v>23</v>
      </c>
      <c r="J232" s="98" t="s">
        <v>24</v>
      </c>
      <c r="K232" s="98" t="s">
        <v>25</v>
      </c>
      <c r="L232" s="98" t="s">
        <v>409</v>
      </c>
      <c r="M232" s="99" t="s">
        <v>27</v>
      </c>
      <c r="N232" s="75"/>
    </row>
    <row r="233" spans="1:14" ht="24.75" customHeight="1">
      <c r="A233" s="74"/>
      <c r="B233" s="75" t="s">
        <v>112</v>
      </c>
      <c r="C233" s="149" t="s">
        <v>362</v>
      </c>
      <c r="D233" s="74">
        <v>3</v>
      </c>
      <c r="E233" s="121" t="s">
        <v>420</v>
      </c>
      <c r="F233" s="122"/>
      <c r="G233" s="122"/>
      <c r="H233" s="98"/>
      <c r="I233" s="74" t="s">
        <v>33</v>
      </c>
      <c r="J233" s="98" t="s">
        <v>34</v>
      </c>
      <c r="K233" s="98" t="s">
        <v>422</v>
      </c>
      <c r="L233" s="98" t="s">
        <v>409</v>
      </c>
      <c r="M233" s="99" t="s">
        <v>423</v>
      </c>
      <c r="N233" s="75"/>
    </row>
    <row r="234" spans="1:14" ht="24.75" customHeight="1">
      <c r="A234" s="74"/>
      <c r="B234" s="75" t="s">
        <v>112</v>
      </c>
      <c r="C234" s="149" t="s">
        <v>362</v>
      </c>
      <c r="D234" s="74">
        <v>4</v>
      </c>
      <c r="E234" s="121" t="s">
        <v>420</v>
      </c>
      <c r="F234" s="122"/>
      <c r="G234" s="122"/>
      <c r="H234" s="98"/>
      <c r="I234" s="74" t="s">
        <v>33</v>
      </c>
      <c r="J234" s="98" t="s">
        <v>38</v>
      </c>
      <c r="K234" s="98" t="s">
        <v>276</v>
      </c>
      <c r="L234" s="98" t="s">
        <v>424</v>
      </c>
      <c r="M234" s="99" t="s">
        <v>32</v>
      </c>
      <c r="N234" s="75"/>
    </row>
    <row r="235" spans="1:14" ht="24.75" customHeight="1">
      <c r="A235" s="74"/>
      <c r="B235" s="75" t="s">
        <v>112</v>
      </c>
      <c r="C235" s="149" t="s">
        <v>362</v>
      </c>
      <c r="D235" s="74">
        <v>5</v>
      </c>
      <c r="E235" s="121" t="s">
        <v>420</v>
      </c>
      <c r="F235" s="122"/>
      <c r="G235" s="122"/>
      <c r="H235" s="98"/>
      <c r="I235" s="74" t="s">
        <v>42</v>
      </c>
      <c r="J235" s="144" t="s">
        <v>121</v>
      </c>
      <c r="K235" s="98" t="s">
        <v>425</v>
      </c>
      <c r="L235" s="98" t="s">
        <v>426</v>
      </c>
      <c r="M235" s="99" t="s">
        <v>427</v>
      </c>
      <c r="N235" s="75"/>
    </row>
    <row r="236" spans="1:14" s="114" customFormat="1" ht="43.5" customHeight="1">
      <c r="A236" s="120">
        <v>47</v>
      </c>
      <c r="B236" s="188" t="s">
        <v>134</v>
      </c>
      <c r="C236" s="187" t="s">
        <v>428</v>
      </c>
      <c r="D236" s="74">
        <v>1</v>
      </c>
      <c r="E236" s="189" t="s">
        <v>429</v>
      </c>
      <c r="F236" s="190"/>
      <c r="G236" s="190">
        <v>71</v>
      </c>
      <c r="H236" s="132" t="s">
        <v>430</v>
      </c>
      <c r="I236" s="74" t="s">
        <v>23</v>
      </c>
      <c r="J236" s="98" t="s">
        <v>29</v>
      </c>
      <c r="K236" s="98" t="s">
        <v>30</v>
      </c>
      <c r="L236" s="189" t="s">
        <v>431</v>
      </c>
      <c r="M236" s="99" t="s">
        <v>32</v>
      </c>
      <c r="N236" s="100" t="s">
        <v>28</v>
      </c>
    </row>
    <row r="237" spans="1:14" s="114" customFormat="1" ht="43.5" customHeight="1">
      <c r="A237" s="120"/>
      <c r="B237" s="188" t="s">
        <v>134</v>
      </c>
      <c r="C237" s="187" t="s">
        <v>428</v>
      </c>
      <c r="D237" s="74">
        <v>2</v>
      </c>
      <c r="E237" s="189" t="s">
        <v>429</v>
      </c>
      <c r="F237" s="190"/>
      <c r="G237" s="190"/>
      <c r="H237" s="132"/>
      <c r="I237" s="100" t="s">
        <v>23</v>
      </c>
      <c r="J237" s="189" t="s">
        <v>24</v>
      </c>
      <c r="K237" s="189" t="s">
        <v>25</v>
      </c>
      <c r="L237" s="98" t="s">
        <v>409</v>
      </c>
      <c r="M237" s="196" t="s">
        <v>32</v>
      </c>
      <c r="N237" s="188"/>
    </row>
    <row r="238" spans="1:14" s="114" customFormat="1" ht="53.25" customHeight="1">
      <c r="A238" s="120"/>
      <c r="B238" s="188" t="s">
        <v>134</v>
      </c>
      <c r="C238" s="187" t="s">
        <v>428</v>
      </c>
      <c r="D238" s="74">
        <v>3</v>
      </c>
      <c r="E238" s="189" t="s">
        <v>429</v>
      </c>
      <c r="F238" s="190"/>
      <c r="G238" s="190"/>
      <c r="H238" s="132"/>
      <c r="I238" s="100" t="s">
        <v>42</v>
      </c>
      <c r="J238" s="144" t="s">
        <v>34</v>
      </c>
      <c r="K238" s="189" t="s">
        <v>432</v>
      </c>
      <c r="L238" s="189" t="s">
        <v>433</v>
      </c>
      <c r="M238" s="196" t="s">
        <v>434</v>
      </c>
      <c r="N238" s="188"/>
    </row>
    <row r="239" spans="1:14" s="114" customFormat="1" ht="34.5" customHeight="1">
      <c r="A239" s="120"/>
      <c r="B239" s="188" t="s">
        <v>134</v>
      </c>
      <c r="C239" s="187" t="s">
        <v>428</v>
      </c>
      <c r="D239" s="74">
        <v>4</v>
      </c>
      <c r="E239" s="189" t="s">
        <v>429</v>
      </c>
      <c r="F239" s="190"/>
      <c r="G239" s="190"/>
      <c r="H239" s="132"/>
      <c r="I239" s="100" t="s">
        <v>33</v>
      </c>
      <c r="J239" s="189" t="s">
        <v>38</v>
      </c>
      <c r="K239" s="189" t="s">
        <v>435</v>
      </c>
      <c r="L239" s="189" t="s">
        <v>436</v>
      </c>
      <c r="M239" s="196" t="s">
        <v>32</v>
      </c>
      <c r="N239" s="188"/>
    </row>
    <row r="240" spans="1:14" s="114" customFormat="1" ht="27.75" customHeight="1">
      <c r="A240" s="120"/>
      <c r="B240" s="188" t="s">
        <v>134</v>
      </c>
      <c r="C240" s="187" t="s">
        <v>428</v>
      </c>
      <c r="D240" s="74">
        <v>5</v>
      </c>
      <c r="E240" s="189" t="s">
        <v>429</v>
      </c>
      <c r="F240" s="190"/>
      <c r="G240" s="190"/>
      <c r="H240" s="132"/>
      <c r="I240" s="100" t="s">
        <v>42</v>
      </c>
      <c r="J240" s="144" t="s">
        <v>67</v>
      </c>
      <c r="K240" s="189" t="s">
        <v>437</v>
      </c>
      <c r="L240" s="189" t="s">
        <v>438</v>
      </c>
      <c r="M240" s="196" t="s">
        <v>361</v>
      </c>
      <c r="N240" s="188"/>
    </row>
    <row r="241" spans="1:14" s="115" customFormat="1" ht="40.5" customHeight="1">
      <c r="A241" s="74">
        <v>48</v>
      </c>
      <c r="B241" s="188" t="s">
        <v>134</v>
      </c>
      <c r="C241" s="76" t="s">
        <v>428</v>
      </c>
      <c r="D241" s="74">
        <v>1</v>
      </c>
      <c r="E241" s="121" t="s">
        <v>439</v>
      </c>
      <c r="F241" s="122">
        <v>50</v>
      </c>
      <c r="G241" s="122">
        <v>50</v>
      </c>
      <c r="H241" s="98" t="s">
        <v>440</v>
      </c>
      <c r="I241" s="74" t="s">
        <v>23</v>
      </c>
      <c r="J241" s="98" t="s">
        <v>24</v>
      </c>
      <c r="K241" s="98" t="s">
        <v>25</v>
      </c>
      <c r="L241" s="98" t="s">
        <v>31</v>
      </c>
      <c r="M241" s="99" t="s">
        <v>32</v>
      </c>
      <c r="N241" s="100" t="s">
        <v>28</v>
      </c>
    </row>
    <row r="242" spans="1:14" s="114" customFormat="1" ht="24.75" customHeight="1">
      <c r="A242" s="74"/>
      <c r="B242" s="188" t="s">
        <v>134</v>
      </c>
      <c r="C242" s="76" t="s">
        <v>428</v>
      </c>
      <c r="D242" s="74">
        <v>2</v>
      </c>
      <c r="E242" s="121" t="s">
        <v>439</v>
      </c>
      <c r="F242" s="122"/>
      <c r="G242" s="122"/>
      <c r="H242" s="98"/>
      <c r="I242" s="74" t="s">
        <v>23</v>
      </c>
      <c r="J242" s="98" t="s">
        <v>29</v>
      </c>
      <c r="K242" s="98" t="s">
        <v>30</v>
      </c>
      <c r="L242" s="98" t="s">
        <v>31</v>
      </c>
      <c r="M242" s="99" t="s">
        <v>32</v>
      </c>
      <c r="N242" s="188"/>
    </row>
    <row r="243" spans="1:14" s="114" customFormat="1" ht="38.25" customHeight="1">
      <c r="A243" s="74"/>
      <c r="B243" s="188" t="s">
        <v>134</v>
      </c>
      <c r="C243" s="76" t="s">
        <v>428</v>
      </c>
      <c r="D243" s="74">
        <v>3</v>
      </c>
      <c r="E243" s="121" t="s">
        <v>439</v>
      </c>
      <c r="F243" s="122"/>
      <c r="G243" s="122"/>
      <c r="H243" s="98"/>
      <c r="I243" s="74" t="s">
        <v>33</v>
      </c>
      <c r="J243" s="98" t="s">
        <v>34</v>
      </c>
      <c r="K243" s="98" t="s">
        <v>441</v>
      </c>
      <c r="L243" s="132" t="s">
        <v>442</v>
      </c>
      <c r="M243" s="133" t="s">
        <v>443</v>
      </c>
      <c r="N243" s="188"/>
    </row>
    <row r="244" spans="1:14" s="115" customFormat="1" ht="39" customHeight="1">
      <c r="A244" s="74"/>
      <c r="B244" s="188" t="s">
        <v>134</v>
      </c>
      <c r="C244" s="76" t="s">
        <v>428</v>
      </c>
      <c r="D244" s="74">
        <v>4</v>
      </c>
      <c r="E244" s="121" t="s">
        <v>439</v>
      </c>
      <c r="F244" s="122"/>
      <c r="G244" s="122"/>
      <c r="H244" s="98"/>
      <c r="I244" s="100" t="s">
        <v>33</v>
      </c>
      <c r="J244" s="132" t="s">
        <v>38</v>
      </c>
      <c r="K244" s="132" t="s">
        <v>276</v>
      </c>
      <c r="L244" s="98" t="s">
        <v>31</v>
      </c>
      <c r="M244" s="99" t="s">
        <v>32</v>
      </c>
      <c r="N244" s="197"/>
    </row>
    <row r="245" spans="1:14" s="114" customFormat="1" ht="24.75" customHeight="1">
      <c r="A245" s="74"/>
      <c r="B245" s="188" t="s">
        <v>134</v>
      </c>
      <c r="C245" s="76" t="s">
        <v>428</v>
      </c>
      <c r="D245" s="74">
        <v>5</v>
      </c>
      <c r="E245" s="121" t="s">
        <v>439</v>
      </c>
      <c r="F245" s="122"/>
      <c r="G245" s="122"/>
      <c r="H245" s="132"/>
      <c r="I245" s="100" t="s">
        <v>42</v>
      </c>
      <c r="J245" s="98" t="s">
        <v>81</v>
      </c>
      <c r="K245" s="132" t="s">
        <v>444</v>
      </c>
      <c r="L245" s="132" t="s">
        <v>445</v>
      </c>
      <c r="M245" s="133" t="s">
        <v>446</v>
      </c>
      <c r="N245" s="188"/>
    </row>
    <row r="246" spans="1:14" s="116" customFormat="1" ht="37.5" customHeight="1">
      <c r="A246" s="74">
        <v>49</v>
      </c>
      <c r="B246" s="188" t="s">
        <v>134</v>
      </c>
      <c r="C246" s="76" t="s">
        <v>428</v>
      </c>
      <c r="D246" s="74">
        <v>1</v>
      </c>
      <c r="E246" s="121" t="s">
        <v>447</v>
      </c>
      <c r="F246" s="122">
        <v>40.2</v>
      </c>
      <c r="G246" s="122">
        <v>40.2</v>
      </c>
      <c r="H246" s="98" t="s">
        <v>448</v>
      </c>
      <c r="I246" s="74" t="s">
        <v>23</v>
      </c>
      <c r="J246" s="98" t="s">
        <v>24</v>
      </c>
      <c r="K246" s="98" t="s">
        <v>25</v>
      </c>
      <c r="L246" s="98" t="s">
        <v>31</v>
      </c>
      <c r="M246" s="99" t="s">
        <v>32</v>
      </c>
      <c r="N246" s="100" t="s">
        <v>28</v>
      </c>
    </row>
    <row r="247" spans="1:14" s="116" customFormat="1" ht="24.75" customHeight="1">
      <c r="A247" s="74"/>
      <c r="B247" s="188" t="s">
        <v>134</v>
      </c>
      <c r="C247" s="76" t="s">
        <v>428</v>
      </c>
      <c r="D247" s="74">
        <v>2</v>
      </c>
      <c r="E247" s="121" t="s">
        <v>447</v>
      </c>
      <c r="F247" s="122"/>
      <c r="G247" s="122"/>
      <c r="H247" s="98"/>
      <c r="I247" s="74" t="s">
        <v>23</v>
      </c>
      <c r="J247" s="98" t="s">
        <v>29</v>
      </c>
      <c r="K247" s="98" t="s">
        <v>30</v>
      </c>
      <c r="L247" s="98" t="s">
        <v>31</v>
      </c>
      <c r="M247" s="99" t="s">
        <v>32</v>
      </c>
      <c r="N247" s="120"/>
    </row>
    <row r="248" spans="1:14" s="116" customFormat="1" ht="24.75" customHeight="1">
      <c r="A248" s="74"/>
      <c r="B248" s="188" t="s">
        <v>134</v>
      </c>
      <c r="C248" s="76" t="s">
        <v>428</v>
      </c>
      <c r="D248" s="74">
        <v>3</v>
      </c>
      <c r="E248" s="121" t="s">
        <v>447</v>
      </c>
      <c r="F248" s="122"/>
      <c r="G248" s="122"/>
      <c r="H248" s="98"/>
      <c r="I248" s="74" t="s">
        <v>33</v>
      </c>
      <c r="J248" s="98" t="s">
        <v>34</v>
      </c>
      <c r="K248" s="98" t="s">
        <v>449</v>
      </c>
      <c r="L248" s="98" t="s">
        <v>450</v>
      </c>
      <c r="M248" s="99" t="s">
        <v>451</v>
      </c>
      <c r="N248" s="120"/>
    </row>
    <row r="249" spans="1:14" s="117" customFormat="1" ht="24.75" customHeight="1">
      <c r="A249" s="74"/>
      <c r="B249" s="188" t="s">
        <v>134</v>
      </c>
      <c r="C249" s="76" t="s">
        <v>428</v>
      </c>
      <c r="D249" s="74">
        <v>4</v>
      </c>
      <c r="E249" s="121" t="s">
        <v>447</v>
      </c>
      <c r="F249" s="122"/>
      <c r="G249" s="122"/>
      <c r="H249" s="98"/>
      <c r="I249" s="74" t="s">
        <v>33</v>
      </c>
      <c r="J249" s="98" t="s">
        <v>34</v>
      </c>
      <c r="K249" s="98" t="s">
        <v>452</v>
      </c>
      <c r="L249" s="98" t="s">
        <v>453</v>
      </c>
      <c r="M249" s="99" t="s">
        <v>454</v>
      </c>
      <c r="N249" s="198"/>
    </row>
    <row r="250" spans="1:14" s="116" customFormat="1" ht="24.75" customHeight="1">
      <c r="A250" s="74"/>
      <c r="B250" s="188" t="s">
        <v>134</v>
      </c>
      <c r="C250" s="76" t="s">
        <v>428</v>
      </c>
      <c r="D250" s="74">
        <v>5</v>
      </c>
      <c r="E250" s="121" t="s">
        <v>447</v>
      </c>
      <c r="F250" s="122"/>
      <c r="G250" s="122"/>
      <c r="H250" s="98"/>
      <c r="I250" s="74" t="s">
        <v>42</v>
      </c>
      <c r="J250" s="98" t="s">
        <v>121</v>
      </c>
      <c r="K250" s="98" t="s">
        <v>455</v>
      </c>
      <c r="L250" s="98" t="s">
        <v>31</v>
      </c>
      <c r="M250" s="99" t="s">
        <v>32</v>
      </c>
      <c r="N250" s="120"/>
    </row>
    <row r="251" spans="1:14" s="114" customFormat="1" ht="52.5" customHeight="1">
      <c r="A251" s="74">
        <v>50</v>
      </c>
      <c r="B251" s="188" t="s">
        <v>134</v>
      </c>
      <c r="C251" s="76" t="s">
        <v>428</v>
      </c>
      <c r="D251" s="74">
        <v>1</v>
      </c>
      <c r="E251" s="121" t="s">
        <v>456</v>
      </c>
      <c r="F251" s="122">
        <v>60</v>
      </c>
      <c r="G251" s="122">
        <v>30</v>
      </c>
      <c r="H251" s="98" t="s">
        <v>457</v>
      </c>
      <c r="I251" s="74" t="s">
        <v>23</v>
      </c>
      <c r="J251" s="98" t="s">
        <v>24</v>
      </c>
      <c r="K251" s="98" t="s">
        <v>25</v>
      </c>
      <c r="L251" s="98" t="s">
        <v>31</v>
      </c>
      <c r="M251" s="99" t="s">
        <v>32</v>
      </c>
      <c r="N251" s="100" t="s">
        <v>28</v>
      </c>
    </row>
    <row r="252" spans="1:14" s="114" customFormat="1" ht="24.75" customHeight="1">
      <c r="A252" s="74"/>
      <c r="B252" s="188" t="s">
        <v>134</v>
      </c>
      <c r="C252" s="76" t="s">
        <v>428</v>
      </c>
      <c r="D252" s="74">
        <v>2</v>
      </c>
      <c r="E252" s="121" t="s">
        <v>456</v>
      </c>
      <c r="F252" s="122"/>
      <c r="G252" s="122"/>
      <c r="H252" s="98"/>
      <c r="I252" s="74" t="s">
        <v>23</v>
      </c>
      <c r="J252" s="98" t="s">
        <v>29</v>
      </c>
      <c r="K252" s="98" t="s">
        <v>30</v>
      </c>
      <c r="L252" s="98" t="s">
        <v>31</v>
      </c>
      <c r="M252" s="99" t="s">
        <v>32</v>
      </c>
      <c r="N252" s="188"/>
    </row>
    <row r="253" spans="1:14" s="114" customFormat="1" ht="24.75" customHeight="1">
      <c r="A253" s="74"/>
      <c r="B253" s="188" t="s">
        <v>134</v>
      </c>
      <c r="C253" s="76" t="s">
        <v>428</v>
      </c>
      <c r="D253" s="74">
        <v>3</v>
      </c>
      <c r="E253" s="121" t="s">
        <v>456</v>
      </c>
      <c r="F253" s="122"/>
      <c r="G253" s="122"/>
      <c r="H253" s="98"/>
      <c r="I253" s="74" t="s">
        <v>33</v>
      </c>
      <c r="J253" s="98" t="s">
        <v>34</v>
      </c>
      <c r="K253" s="98" t="s">
        <v>449</v>
      </c>
      <c r="L253" s="98" t="s">
        <v>458</v>
      </c>
      <c r="M253" s="99" t="s">
        <v>459</v>
      </c>
      <c r="N253" s="188"/>
    </row>
    <row r="254" spans="1:14" s="114" customFormat="1" ht="24.75" customHeight="1">
      <c r="A254" s="74"/>
      <c r="B254" s="188" t="s">
        <v>134</v>
      </c>
      <c r="C254" s="76" t="s">
        <v>428</v>
      </c>
      <c r="D254" s="74">
        <v>4</v>
      </c>
      <c r="E254" s="121" t="s">
        <v>456</v>
      </c>
      <c r="F254" s="122"/>
      <c r="G254" s="122"/>
      <c r="H254" s="98"/>
      <c r="I254" s="74" t="s">
        <v>42</v>
      </c>
      <c r="J254" s="98" t="s">
        <v>121</v>
      </c>
      <c r="K254" s="98" t="s">
        <v>460</v>
      </c>
      <c r="L254" s="98" t="s">
        <v>31</v>
      </c>
      <c r="M254" s="99" t="s">
        <v>32</v>
      </c>
      <c r="N254" s="188"/>
    </row>
    <row r="255" spans="1:250" s="114" customFormat="1" ht="24.75" customHeight="1">
      <c r="A255" s="74"/>
      <c r="B255" s="188" t="s">
        <v>134</v>
      </c>
      <c r="C255" s="76" t="s">
        <v>428</v>
      </c>
      <c r="D255" s="74">
        <v>5</v>
      </c>
      <c r="E255" s="121" t="s">
        <v>456</v>
      </c>
      <c r="F255" s="122"/>
      <c r="G255" s="122"/>
      <c r="H255" s="98"/>
      <c r="I255" s="74" t="s">
        <v>42</v>
      </c>
      <c r="J255" s="98" t="s">
        <v>81</v>
      </c>
      <c r="K255" s="98" t="s">
        <v>461</v>
      </c>
      <c r="L255" s="98" t="s">
        <v>45</v>
      </c>
      <c r="M255" s="99" t="s">
        <v>27</v>
      </c>
      <c r="N255" s="188"/>
      <c r="IP255" s="114">
        <v>1</v>
      </c>
    </row>
    <row r="256" spans="1:14" ht="61.5" customHeight="1">
      <c r="A256" s="191" t="s">
        <v>462</v>
      </c>
      <c r="B256" s="75" t="s">
        <v>19</v>
      </c>
      <c r="C256" s="192" t="s">
        <v>463</v>
      </c>
      <c r="D256" s="74">
        <v>1</v>
      </c>
      <c r="E256" s="193" t="s">
        <v>464</v>
      </c>
      <c r="F256" s="194" t="s">
        <v>465</v>
      </c>
      <c r="G256" s="194">
        <v>140</v>
      </c>
      <c r="H256" s="195" t="s">
        <v>466</v>
      </c>
      <c r="I256" s="199" t="s">
        <v>23</v>
      </c>
      <c r="J256" s="193" t="s">
        <v>29</v>
      </c>
      <c r="K256" s="98" t="s">
        <v>30</v>
      </c>
      <c r="L256" s="195" t="s">
        <v>467</v>
      </c>
      <c r="M256" s="200" t="s">
        <v>32</v>
      </c>
      <c r="N256" s="100" t="s">
        <v>28</v>
      </c>
    </row>
    <row r="257" spans="1:14" ht="36" customHeight="1">
      <c r="A257" s="191"/>
      <c r="B257" s="75" t="s">
        <v>19</v>
      </c>
      <c r="C257" s="192" t="s">
        <v>463</v>
      </c>
      <c r="D257" s="74">
        <v>2</v>
      </c>
      <c r="E257" s="193" t="s">
        <v>464</v>
      </c>
      <c r="F257" s="194"/>
      <c r="G257" s="194"/>
      <c r="H257" s="195"/>
      <c r="I257" s="199" t="s">
        <v>23</v>
      </c>
      <c r="J257" s="236" t="s">
        <v>24</v>
      </c>
      <c r="K257" s="236" t="s">
        <v>25</v>
      </c>
      <c r="L257" s="195" t="s">
        <v>321</v>
      </c>
      <c r="M257" s="200" t="s">
        <v>27</v>
      </c>
      <c r="N257" s="75"/>
    </row>
    <row r="258" spans="1:14" ht="45.75" customHeight="1">
      <c r="A258" s="191"/>
      <c r="B258" s="75" t="s">
        <v>19</v>
      </c>
      <c r="C258" s="192" t="s">
        <v>463</v>
      </c>
      <c r="D258" s="74">
        <v>3</v>
      </c>
      <c r="E258" s="193" t="s">
        <v>464</v>
      </c>
      <c r="F258" s="194"/>
      <c r="G258" s="194"/>
      <c r="H258" s="195"/>
      <c r="I258" s="237" t="s">
        <v>33</v>
      </c>
      <c r="J258" s="236" t="s">
        <v>38</v>
      </c>
      <c r="K258" s="193" t="s">
        <v>468</v>
      </c>
      <c r="L258" s="236" t="s">
        <v>469</v>
      </c>
      <c r="M258" s="238" t="s">
        <v>470</v>
      </c>
      <c r="N258" s="75"/>
    </row>
    <row r="259" spans="1:14" ht="56.25" customHeight="1">
      <c r="A259" s="191"/>
      <c r="B259" s="75" t="s">
        <v>19</v>
      </c>
      <c r="C259" s="192" t="s">
        <v>463</v>
      </c>
      <c r="D259" s="74">
        <v>4</v>
      </c>
      <c r="E259" s="193" t="s">
        <v>464</v>
      </c>
      <c r="F259" s="194"/>
      <c r="G259" s="194"/>
      <c r="H259" s="195"/>
      <c r="I259" s="237" t="s">
        <v>33</v>
      </c>
      <c r="J259" s="236" t="s">
        <v>38</v>
      </c>
      <c r="K259" s="193" t="s">
        <v>471</v>
      </c>
      <c r="L259" s="236" t="s">
        <v>472</v>
      </c>
      <c r="M259" s="239" t="s">
        <v>473</v>
      </c>
      <c r="N259" s="75"/>
    </row>
    <row r="260" spans="1:14" ht="25.5" customHeight="1">
      <c r="A260" s="191"/>
      <c r="B260" s="75" t="s">
        <v>19</v>
      </c>
      <c r="C260" s="192" t="s">
        <v>463</v>
      </c>
      <c r="D260" s="74">
        <v>5</v>
      </c>
      <c r="E260" s="193" t="s">
        <v>464</v>
      </c>
      <c r="F260" s="194"/>
      <c r="G260" s="194"/>
      <c r="H260" s="195"/>
      <c r="I260" s="240" t="s">
        <v>42</v>
      </c>
      <c r="J260" s="98" t="s">
        <v>81</v>
      </c>
      <c r="K260" s="193" t="s">
        <v>474</v>
      </c>
      <c r="L260" s="193" t="s">
        <v>26</v>
      </c>
      <c r="M260" s="241" t="s">
        <v>270</v>
      </c>
      <c r="N260" s="75"/>
    </row>
    <row r="261" spans="1:14" ht="35.25" customHeight="1">
      <c r="A261" s="201">
        <v>52</v>
      </c>
      <c r="B261" s="75" t="s">
        <v>134</v>
      </c>
      <c r="C261" s="202" t="s">
        <v>475</v>
      </c>
      <c r="D261" s="74">
        <v>1</v>
      </c>
      <c r="E261" s="203" t="s">
        <v>476</v>
      </c>
      <c r="F261" s="204">
        <v>118.97</v>
      </c>
      <c r="G261" s="205">
        <v>118.97</v>
      </c>
      <c r="H261" s="206" t="s">
        <v>477</v>
      </c>
      <c r="I261" s="242" t="s">
        <v>23</v>
      </c>
      <c r="J261" s="243" t="s">
        <v>24</v>
      </c>
      <c r="K261" s="243" t="s">
        <v>25</v>
      </c>
      <c r="L261" s="243" t="s">
        <v>31</v>
      </c>
      <c r="M261" s="244" t="s">
        <v>32</v>
      </c>
      <c r="N261" s="100" t="s">
        <v>28</v>
      </c>
    </row>
    <row r="262" spans="1:14" ht="24.75" customHeight="1">
      <c r="A262" s="201"/>
      <c r="B262" s="75" t="s">
        <v>134</v>
      </c>
      <c r="C262" s="202" t="s">
        <v>475</v>
      </c>
      <c r="D262" s="74">
        <v>2</v>
      </c>
      <c r="E262" s="203" t="s">
        <v>476</v>
      </c>
      <c r="F262" s="207"/>
      <c r="G262" s="205"/>
      <c r="H262" s="208"/>
      <c r="I262" s="245" t="s">
        <v>23</v>
      </c>
      <c r="J262" s="246" t="s">
        <v>29</v>
      </c>
      <c r="K262" s="98" t="s">
        <v>30</v>
      </c>
      <c r="L262" s="246" t="s">
        <v>31</v>
      </c>
      <c r="M262" s="247" t="s">
        <v>32</v>
      </c>
      <c r="N262" s="75"/>
    </row>
    <row r="263" spans="1:14" ht="24.75" customHeight="1">
      <c r="A263" s="201"/>
      <c r="B263" s="75" t="s">
        <v>134</v>
      </c>
      <c r="C263" s="202" t="s">
        <v>475</v>
      </c>
      <c r="D263" s="74">
        <v>3</v>
      </c>
      <c r="E263" s="203" t="s">
        <v>476</v>
      </c>
      <c r="F263" s="205"/>
      <c r="G263" s="205"/>
      <c r="H263" s="209"/>
      <c r="I263" s="242" t="s">
        <v>33</v>
      </c>
      <c r="J263" s="243" t="s">
        <v>34</v>
      </c>
      <c r="K263" s="243" t="s">
        <v>478</v>
      </c>
      <c r="L263" s="243" t="s">
        <v>479</v>
      </c>
      <c r="M263" s="244" t="s">
        <v>480</v>
      </c>
      <c r="N263" s="75"/>
    </row>
    <row r="264" spans="1:14" ht="24.75" customHeight="1">
      <c r="A264" s="201"/>
      <c r="B264" s="75" t="s">
        <v>134</v>
      </c>
      <c r="C264" s="202" t="s">
        <v>475</v>
      </c>
      <c r="D264" s="74">
        <v>4</v>
      </c>
      <c r="E264" s="203" t="s">
        <v>476</v>
      </c>
      <c r="F264" s="205"/>
      <c r="G264" s="205"/>
      <c r="H264" s="209"/>
      <c r="I264" s="242" t="s">
        <v>33</v>
      </c>
      <c r="J264" s="243" t="s">
        <v>38</v>
      </c>
      <c r="K264" s="243" t="s">
        <v>276</v>
      </c>
      <c r="L264" s="243" t="s">
        <v>31</v>
      </c>
      <c r="M264" s="244" t="s">
        <v>32</v>
      </c>
      <c r="N264" s="75"/>
    </row>
    <row r="265" spans="1:14" ht="42" customHeight="1">
      <c r="A265" s="201"/>
      <c r="B265" s="75" t="s">
        <v>134</v>
      </c>
      <c r="C265" s="202" t="s">
        <v>475</v>
      </c>
      <c r="D265" s="74">
        <v>5</v>
      </c>
      <c r="E265" s="203" t="s">
        <v>476</v>
      </c>
      <c r="F265" s="205"/>
      <c r="G265" s="205"/>
      <c r="H265" s="209"/>
      <c r="I265" s="242" t="s">
        <v>42</v>
      </c>
      <c r="J265" s="242" t="s">
        <v>67</v>
      </c>
      <c r="K265" s="243" t="s">
        <v>481</v>
      </c>
      <c r="L265" s="243" t="s">
        <v>482</v>
      </c>
      <c r="M265" s="244" t="s">
        <v>483</v>
      </c>
      <c r="N265" s="75"/>
    </row>
    <row r="266" spans="1:14" ht="24.75" customHeight="1">
      <c r="A266" s="201">
        <v>53</v>
      </c>
      <c r="B266" s="75" t="s">
        <v>134</v>
      </c>
      <c r="C266" s="202" t="s">
        <v>484</v>
      </c>
      <c r="D266" s="74">
        <v>1</v>
      </c>
      <c r="E266" s="210" t="s">
        <v>485</v>
      </c>
      <c r="F266" s="205">
        <v>56.55</v>
      </c>
      <c r="G266" s="205">
        <v>56.55</v>
      </c>
      <c r="H266" s="211" t="s">
        <v>486</v>
      </c>
      <c r="I266" s="245" t="s">
        <v>23</v>
      </c>
      <c r="J266" s="246" t="s">
        <v>29</v>
      </c>
      <c r="K266" s="98" t="s">
        <v>30</v>
      </c>
      <c r="L266" s="98" t="s">
        <v>31</v>
      </c>
      <c r="M266" s="247" t="s">
        <v>32</v>
      </c>
      <c r="N266" s="100" t="s">
        <v>28</v>
      </c>
    </row>
    <row r="267" spans="1:14" ht="31.5" customHeight="1">
      <c r="A267" s="201"/>
      <c r="B267" s="75" t="s">
        <v>134</v>
      </c>
      <c r="C267" s="202" t="s">
        <v>484</v>
      </c>
      <c r="D267" s="74">
        <v>2</v>
      </c>
      <c r="E267" s="210" t="s">
        <v>485</v>
      </c>
      <c r="F267" s="212"/>
      <c r="G267" s="205"/>
      <c r="H267" s="211"/>
      <c r="I267" s="242" t="s">
        <v>23</v>
      </c>
      <c r="J267" s="243" t="s">
        <v>24</v>
      </c>
      <c r="K267" s="243" t="s">
        <v>25</v>
      </c>
      <c r="L267" s="98" t="s">
        <v>31</v>
      </c>
      <c r="M267" s="244" t="s">
        <v>32</v>
      </c>
      <c r="N267" s="75"/>
    </row>
    <row r="268" spans="1:14" ht="32.25" customHeight="1">
      <c r="A268" s="201"/>
      <c r="B268" s="75" t="s">
        <v>134</v>
      </c>
      <c r="C268" s="202" t="s">
        <v>484</v>
      </c>
      <c r="D268" s="74">
        <v>3</v>
      </c>
      <c r="E268" s="210" t="s">
        <v>485</v>
      </c>
      <c r="F268" s="207"/>
      <c r="G268" s="205"/>
      <c r="H268" s="208"/>
      <c r="I268" s="245" t="s">
        <v>33</v>
      </c>
      <c r="J268" s="246" t="s">
        <v>34</v>
      </c>
      <c r="K268" s="248" t="s">
        <v>487</v>
      </c>
      <c r="L268" s="248" t="s">
        <v>488</v>
      </c>
      <c r="M268" s="249" t="s">
        <v>489</v>
      </c>
      <c r="N268" s="75"/>
    </row>
    <row r="269" spans="1:14" ht="32.25" customHeight="1">
      <c r="A269" s="201"/>
      <c r="B269" s="75" t="s">
        <v>134</v>
      </c>
      <c r="C269" s="202" t="s">
        <v>484</v>
      </c>
      <c r="D269" s="74">
        <v>4</v>
      </c>
      <c r="E269" s="210" t="s">
        <v>485</v>
      </c>
      <c r="F269" s="207"/>
      <c r="G269" s="205"/>
      <c r="H269" s="208"/>
      <c r="I269" s="245" t="s">
        <v>33</v>
      </c>
      <c r="J269" s="246" t="s">
        <v>38</v>
      </c>
      <c r="K269" s="248" t="s">
        <v>490</v>
      </c>
      <c r="L269" s="98" t="s">
        <v>31</v>
      </c>
      <c r="M269" s="244" t="s">
        <v>32</v>
      </c>
      <c r="N269" s="75"/>
    </row>
    <row r="270" spans="1:14" ht="24.75" customHeight="1">
      <c r="A270" s="201"/>
      <c r="B270" s="75" t="s">
        <v>134</v>
      </c>
      <c r="C270" s="202" t="s">
        <v>484</v>
      </c>
      <c r="D270" s="74">
        <v>5</v>
      </c>
      <c r="E270" s="210" t="s">
        <v>485</v>
      </c>
      <c r="F270" s="205"/>
      <c r="G270" s="205"/>
      <c r="H270" s="213"/>
      <c r="I270" s="242" t="s">
        <v>42</v>
      </c>
      <c r="J270" s="242" t="s">
        <v>67</v>
      </c>
      <c r="K270" s="248" t="s">
        <v>491</v>
      </c>
      <c r="L270" s="214" t="s">
        <v>492</v>
      </c>
      <c r="M270" s="250" t="s">
        <v>493</v>
      </c>
      <c r="N270" s="75"/>
    </row>
    <row r="271" spans="1:14" ht="37.5" customHeight="1">
      <c r="A271" s="201">
        <v>54</v>
      </c>
      <c r="B271" s="75" t="s">
        <v>134</v>
      </c>
      <c r="C271" s="202" t="s">
        <v>484</v>
      </c>
      <c r="D271" s="74">
        <v>1</v>
      </c>
      <c r="E271" s="214" t="s">
        <v>494</v>
      </c>
      <c r="F271" s="212">
        <v>1000</v>
      </c>
      <c r="G271" s="205">
        <v>800</v>
      </c>
      <c r="H271" s="211" t="s">
        <v>495</v>
      </c>
      <c r="I271" s="242" t="s">
        <v>23</v>
      </c>
      <c r="J271" s="242" t="s">
        <v>24</v>
      </c>
      <c r="K271" s="243" t="s">
        <v>25</v>
      </c>
      <c r="L271" s="243" t="s">
        <v>26</v>
      </c>
      <c r="M271" s="244" t="s">
        <v>32</v>
      </c>
      <c r="N271" s="100" t="s">
        <v>28</v>
      </c>
    </row>
    <row r="272" spans="1:14" ht="24.75" customHeight="1">
      <c r="A272" s="201"/>
      <c r="B272" s="75" t="s">
        <v>134</v>
      </c>
      <c r="C272" s="202" t="s">
        <v>484</v>
      </c>
      <c r="D272" s="74">
        <v>2</v>
      </c>
      <c r="E272" s="214" t="s">
        <v>494</v>
      </c>
      <c r="F272" s="215"/>
      <c r="G272" s="205"/>
      <c r="H272" s="216"/>
      <c r="I272" s="245" t="s">
        <v>23</v>
      </c>
      <c r="J272" s="245" t="s">
        <v>29</v>
      </c>
      <c r="K272" s="98" t="s">
        <v>30</v>
      </c>
      <c r="L272" s="246" t="s">
        <v>31</v>
      </c>
      <c r="M272" s="247" t="s">
        <v>32</v>
      </c>
      <c r="N272" s="75"/>
    </row>
    <row r="273" spans="1:14" ht="24.75" customHeight="1">
      <c r="A273" s="201"/>
      <c r="B273" s="75" t="s">
        <v>134</v>
      </c>
      <c r="C273" s="202" t="s">
        <v>484</v>
      </c>
      <c r="D273" s="74">
        <v>3</v>
      </c>
      <c r="E273" s="214" t="s">
        <v>494</v>
      </c>
      <c r="F273" s="205"/>
      <c r="G273" s="205"/>
      <c r="H273" s="216"/>
      <c r="I273" s="245" t="s">
        <v>33</v>
      </c>
      <c r="J273" s="245" t="s">
        <v>34</v>
      </c>
      <c r="K273" s="248" t="s">
        <v>496</v>
      </c>
      <c r="L273" s="248" t="s">
        <v>497</v>
      </c>
      <c r="M273" s="249" t="s">
        <v>498</v>
      </c>
      <c r="N273" s="75"/>
    </row>
    <row r="274" spans="1:14" ht="24.75" customHeight="1">
      <c r="A274" s="201"/>
      <c r="B274" s="75" t="s">
        <v>134</v>
      </c>
      <c r="C274" s="202" t="s">
        <v>484</v>
      </c>
      <c r="D274" s="74">
        <v>4</v>
      </c>
      <c r="E274" s="214" t="s">
        <v>494</v>
      </c>
      <c r="F274" s="205"/>
      <c r="G274" s="205"/>
      <c r="H274" s="216"/>
      <c r="I274" s="242" t="s">
        <v>42</v>
      </c>
      <c r="J274" s="245" t="s">
        <v>43</v>
      </c>
      <c r="K274" s="248" t="s">
        <v>44</v>
      </c>
      <c r="L274" s="248" t="s">
        <v>332</v>
      </c>
      <c r="M274" s="244" t="s">
        <v>32</v>
      </c>
      <c r="N274" s="75"/>
    </row>
    <row r="275" spans="1:14" ht="24.75" customHeight="1">
      <c r="A275" s="201"/>
      <c r="B275" s="75" t="s">
        <v>134</v>
      </c>
      <c r="C275" s="202" t="s">
        <v>484</v>
      </c>
      <c r="D275" s="74">
        <v>5</v>
      </c>
      <c r="E275" s="214" t="s">
        <v>494</v>
      </c>
      <c r="F275" s="205"/>
      <c r="G275" s="205"/>
      <c r="H275" s="213"/>
      <c r="I275" s="242" t="s">
        <v>42</v>
      </c>
      <c r="J275" s="242" t="s">
        <v>67</v>
      </c>
      <c r="K275" s="214" t="s">
        <v>499</v>
      </c>
      <c r="L275" s="214" t="s">
        <v>500</v>
      </c>
      <c r="M275" s="250" t="s">
        <v>501</v>
      </c>
      <c r="N275" s="75"/>
    </row>
    <row r="276" spans="1:14" ht="82.5" customHeight="1">
      <c r="A276" s="74">
        <v>55</v>
      </c>
      <c r="B276" s="75" t="s">
        <v>341</v>
      </c>
      <c r="C276" s="76" t="s">
        <v>502</v>
      </c>
      <c r="D276" s="74">
        <v>1</v>
      </c>
      <c r="E276" s="121" t="s">
        <v>503</v>
      </c>
      <c r="F276" s="122">
        <v>100</v>
      </c>
      <c r="G276" s="122">
        <v>100</v>
      </c>
      <c r="H276" s="98" t="s">
        <v>504</v>
      </c>
      <c r="I276" s="125" t="s">
        <v>23</v>
      </c>
      <c r="J276" s="144" t="s">
        <v>24</v>
      </c>
      <c r="K276" s="126" t="s">
        <v>25</v>
      </c>
      <c r="L276" s="126" t="s">
        <v>45</v>
      </c>
      <c r="M276" s="127" t="s">
        <v>27</v>
      </c>
      <c r="N276" s="100" t="s">
        <v>28</v>
      </c>
    </row>
    <row r="277" spans="1:14" ht="25.5" customHeight="1">
      <c r="A277" s="74"/>
      <c r="B277" s="75" t="s">
        <v>341</v>
      </c>
      <c r="C277" s="76" t="s">
        <v>502</v>
      </c>
      <c r="D277" s="74">
        <v>2</v>
      </c>
      <c r="E277" s="121" t="s">
        <v>503</v>
      </c>
      <c r="F277" s="122"/>
      <c r="G277" s="122"/>
      <c r="H277" s="98"/>
      <c r="I277" s="74" t="s">
        <v>23</v>
      </c>
      <c r="J277" s="98" t="s">
        <v>29</v>
      </c>
      <c r="K277" s="98" t="s">
        <v>30</v>
      </c>
      <c r="L277" s="98" t="s">
        <v>31</v>
      </c>
      <c r="M277" s="99" t="s">
        <v>32</v>
      </c>
      <c r="N277" s="75"/>
    </row>
    <row r="278" spans="1:14" ht="25.5" customHeight="1">
      <c r="A278" s="74"/>
      <c r="B278" s="75" t="s">
        <v>341</v>
      </c>
      <c r="C278" s="76" t="s">
        <v>502</v>
      </c>
      <c r="D278" s="74">
        <v>3</v>
      </c>
      <c r="E278" s="121" t="s">
        <v>503</v>
      </c>
      <c r="F278" s="122"/>
      <c r="G278" s="122"/>
      <c r="H278" s="98"/>
      <c r="I278" s="125" t="s">
        <v>33</v>
      </c>
      <c r="J278" s="126" t="s">
        <v>34</v>
      </c>
      <c r="K278" s="126" t="s">
        <v>505</v>
      </c>
      <c r="L278" s="126" t="s">
        <v>506</v>
      </c>
      <c r="M278" s="127" t="s">
        <v>507</v>
      </c>
      <c r="N278" s="75"/>
    </row>
    <row r="279" spans="1:14" ht="40.5" customHeight="1">
      <c r="A279" s="74"/>
      <c r="B279" s="75" t="s">
        <v>341</v>
      </c>
      <c r="C279" s="76" t="s">
        <v>502</v>
      </c>
      <c r="D279" s="74">
        <v>4</v>
      </c>
      <c r="E279" s="121" t="s">
        <v>503</v>
      </c>
      <c r="F279" s="122"/>
      <c r="G279" s="122"/>
      <c r="H279" s="98"/>
      <c r="I279" s="125" t="s">
        <v>42</v>
      </c>
      <c r="J279" s="126" t="s">
        <v>43</v>
      </c>
      <c r="K279" s="126" t="s">
        <v>508</v>
      </c>
      <c r="L279" s="126" t="s">
        <v>509</v>
      </c>
      <c r="M279" s="127" t="s">
        <v>510</v>
      </c>
      <c r="N279" s="75"/>
    </row>
    <row r="280" spans="1:14" ht="48" customHeight="1">
      <c r="A280" s="74"/>
      <c r="B280" s="75" t="s">
        <v>341</v>
      </c>
      <c r="C280" s="76" t="s">
        <v>502</v>
      </c>
      <c r="D280" s="74">
        <v>5</v>
      </c>
      <c r="E280" s="121" t="s">
        <v>503</v>
      </c>
      <c r="F280" s="122"/>
      <c r="G280" s="122"/>
      <c r="H280" s="98"/>
      <c r="I280" s="125" t="s">
        <v>42</v>
      </c>
      <c r="J280" s="126" t="s">
        <v>67</v>
      </c>
      <c r="K280" s="126" t="s">
        <v>91</v>
      </c>
      <c r="L280" s="126" t="s">
        <v>511</v>
      </c>
      <c r="M280" s="127" t="s">
        <v>512</v>
      </c>
      <c r="N280" s="75"/>
    </row>
    <row r="281" spans="1:14" ht="51" customHeight="1">
      <c r="A281" s="217">
        <v>56</v>
      </c>
      <c r="B281" s="75" t="s">
        <v>341</v>
      </c>
      <c r="C281" s="218" t="s">
        <v>513</v>
      </c>
      <c r="D281" s="74">
        <v>1</v>
      </c>
      <c r="E281" s="219" t="s">
        <v>514</v>
      </c>
      <c r="F281" s="220">
        <v>318</v>
      </c>
      <c r="G281" s="220">
        <v>344.6</v>
      </c>
      <c r="H281" s="221" t="s">
        <v>515</v>
      </c>
      <c r="I281" s="251" t="s">
        <v>23</v>
      </c>
      <c r="J281" s="98" t="s">
        <v>24</v>
      </c>
      <c r="K281" s="219" t="s">
        <v>25</v>
      </c>
      <c r="L281" s="224" t="s">
        <v>516</v>
      </c>
      <c r="M281" s="252" t="s">
        <v>517</v>
      </c>
      <c r="N281" s="100" t="s">
        <v>28</v>
      </c>
    </row>
    <row r="282" spans="1:14" ht="24" customHeight="1">
      <c r="A282" s="217"/>
      <c r="B282" s="75" t="s">
        <v>341</v>
      </c>
      <c r="C282" s="218" t="s">
        <v>513</v>
      </c>
      <c r="D282" s="74">
        <v>2</v>
      </c>
      <c r="E282" s="219" t="s">
        <v>514</v>
      </c>
      <c r="F282" s="220"/>
      <c r="G282" s="220"/>
      <c r="H282" s="221"/>
      <c r="I282" s="74" t="s">
        <v>23</v>
      </c>
      <c r="J282" s="98" t="s">
        <v>29</v>
      </c>
      <c r="K282" s="98" t="s">
        <v>30</v>
      </c>
      <c r="L282" s="98" t="s">
        <v>31</v>
      </c>
      <c r="M282" s="99" t="s">
        <v>32</v>
      </c>
      <c r="N282" s="75"/>
    </row>
    <row r="283" spans="1:14" ht="24" customHeight="1">
      <c r="A283" s="217"/>
      <c r="B283" s="75" t="s">
        <v>341</v>
      </c>
      <c r="C283" s="218" t="s">
        <v>513</v>
      </c>
      <c r="D283" s="74">
        <v>3</v>
      </c>
      <c r="E283" s="219" t="s">
        <v>514</v>
      </c>
      <c r="F283" s="220"/>
      <c r="G283" s="220"/>
      <c r="H283" s="222"/>
      <c r="I283" s="253" t="s">
        <v>33</v>
      </c>
      <c r="J283" s="254" t="s">
        <v>38</v>
      </c>
      <c r="K283" s="219" t="s">
        <v>518</v>
      </c>
      <c r="L283" s="219" t="s">
        <v>31</v>
      </c>
      <c r="M283" s="255" t="s">
        <v>32</v>
      </c>
      <c r="N283" s="75"/>
    </row>
    <row r="284" spans="1:14" ht="24" customHeight="1">
      <c r="A284" s="217"/>
      <c r="B284" s="75" t="s">
        <v>341</v>
      </c>
      <c r="C284" s="218" t="s">
        <v>513</v>
      </c>
      <c r="D284" s="74">
        <v>4</v>
      </c>
      <c r="E284" s="219" t="s">
        <v>514</v>
      </c>
      <c r="F284" s="220"/>
      <c r="G284" s="220"/>
      <c r="H284" s="223"/>
      <c r="I284" s="251" t="s">
        <v>33</v>
      </c>
      <c r="J284" s="219" t="s">
        <v>34</v>
      </c>
      <c r="K284" s="219" t="s">
        <v>519</v>
      </c>
      <c r="L284" s="224" t="s">
        <v>520</v>
      </c>
      <c r="M284" s="252" t="s">
        <v>521</v>
      </c>
      <c r="N284" s="75"/>
    </row>
    <row r="285" spans="1:14" ht="24.75" customHeight="1">
      <c r="A285" s="217"/>
      <c r="B285" s="75" t="s">
        <v>341</v>
      </c>
      <c r="C285" s="218" t="s">
        <v>513</v>
      </c>
      <c r="D285" s="74">
        <v>5</v>
      </c>
      <c r="E285" s="219" t="s">
        <v>514</v>
      </c>
      <c r="F285" s="220"/>
      <c r="G285" s="220"/>
      <c r="H285" s="223"/>
      <c r="I285" s="251" t="s">
        <v>42</v>
      </c>
      <c r="J285" s="219" t="s">
        <v>67</v>
      </c>
      <c r="K285" s="219" t="s">
        <v>522</v>
      </c>
      <c r="L285" s="224" t="s">
        <v>523</v>
      </c>
      <c r="M285" s="256" t="s">
        <v>524</v>
      </c>
      <c r="N285" s="75"/>
    </row>
    <row r="286" spans="1:14" ht="41.25" customHeight="1">
      <c r="A286" s="217">
        <v>57</v>
      </c>
      <c r="B286" s="75" t="s">
        <v>341</v>
      </c>
      <c r="C286" s="218" t="s">
        <v>513</v>
      </c>
      <c r="D286" s="74">
        <v>1</v>
      </c>
      <c r="E286" s="219" t="s">
        <v>525</v>
      </c>
      <c r="F286" s="220">
        <v>0</v>
      </c>
      <c r="G286" s="220">
        <v>150</v>
      </c>
      <c r="H286" s="221" t="s">
        <v>526</v>
      </c>
      <c r="I286" s="251" t="s">
        <v>23</v>
      </c>
      <c r="J286" s="219" t="s">
        <v>24</v>
      </c>
      <c r="K286" s="219" t="s">
        <v>25</v>
      </c>
      <c r="L286" s="224" t="s">
        <v>527</v>
      </c>
      <c r="M286" s="252" t="s">
        <v>528</v>
      </c>
      <c r="N286" s="100" t="s">
        <v>28</v>
      </c>
    </row>
    <row r="287" spans="1:14" ht="34.5" customHeight="1">
      <c r="A287" s="217"/>
      <c r="B287" s="75" t="s">
        <v>341</v>
      </c>
      <c r="C287" s="218" t="s">
        <v>513</v>
      </c>
      <c r="D287" s="74">
        <v>2</v>
      </c>
      <c r="E287" s="219" t="s">
        <v>525</v>
      </c>
      <c r="F287" s="220"/>
      <c r="G287" s="220"/>
      <c r="H287" s="221"/>
      <c r="I287" s="74" t="s">
        <v>23</v>
      </c>
      <c r="J287" s="98" t="s">
        <v>29</v>
      </c>
      <c r="K287" s="98" t="s">
        <v>30</v>
      </c>
      <c r="L287" s="98" t="s">
        <v>103</v>
      </c>
      <c r="M287" s="99" t="s">
        <v>32</v>
      </c>
      <c r="N287" s="75"/>
    </row>
    <row r="288" spans="1:14" ht="34.5" customHeight="1">
      <c r="A288" s="217"/>
      <c r="B288" s="75" t="s">
        <v>341</v>
      </c>
      <c r="C288" s="218" t="s">
        <v>513</v>
      </c>
      <c r="D288" s="74">
        <v>3</v>
      </c>
      <c r="E288" s="219" t="s">
        <v>525</v>
      </c>
      <c r="F288" s="220"/>
      <c r="G288" s="220"/>
      <c r="H288" s="223"/>
      <c r="I288" s="251" t="s">
        <v>33</v>
      </c>
      <c r="J288" s="219" t="s">
        <v>34</v>
      </c>
      <c r="K288" s="219" t="s">
        <v>529</v>
      </c>
      <c r="L288" s="219" t="s">
        <v>103</v>
      </c>
      <c r="M288" s="255" t="s">
        <v>530</v>
      </c>
      <c r="N288" s="75"/>
    </row>
    <row r="289" spans="1:14" ht="42" customHeight="1">
      <c r="A289" s="217"/>
      <c r="B289" s="75" t="s">
        <v>341</v>
      </c>
      <c r="C289" s="218" t="s">
        <v>513</v>
      </c>
      <c r="D289" s="74">
        <v>4</v>
      </c>
      <c r="E289" s="219" t="s">
        <v>525</v>
      </c>
      <c r="F289" s="220"/>
      <c r="G289" s="220"/>
      <c r="H289" s="223"/>
      <c r="I289" s="251" t="s">
        <v>33</v>
      </c>
      <c r="J289" s="257" t="s">
        <v>38</v>
      </c>
      <c r="K289" s="219" t="s">
        <v>531</v>
      </c>
      <c r="L289" s="219" t="s">
        <v>532</v>
      </c>
      <c r="M289" s="99" t="s">
        <v>32</v>
      </c>
      <c r="N289" s="75"/>
    </row>
    <row r="290" spans="1:14" ht="24.75" customHeight="1">
      <c r="A290" s="217"/>
      <c r="B290" s="75" t="s">
        <v>341</v>
      </c>
      <c r="C290" s="218" t="s">
        <v>513</v>
      </c>
      <c r="D290" s="74">
        <v>5</v>
      </c>
      <c r="E290" s="219" t="s">
        <v>525</v>
      </c>
      <c r="F290" s="220"/>
      <c r="G290" s="220"/>
      <c r="H290" s="223"/>
      <c r="I290" s="251" t="s">
        <v>42</v>
      </c>
      <c r="J290" s="144" t="s">
        <v>121</v>
      </c>
      <c r="K290" s="219" t="s">
        <v>533</v>
      </c>
      <c r="L290" s="258" t="s">
        <v>534</v>
      </c>
      <c r="M290" s="252" t="s">
        <v>528</v>
      </c>
      <c r="N290" s="75"/>
    </row>
    <row r="291" spans="1:14" ht="39" customHeight="1">
      <c r="A291" s="217">
        <v>58</v>
      </c>
      <c r="B291" s="75" t="s">
        <v>341</v>
      </c>
      <c r="C291" s="76" t="s">
        <v>513</v>
      </c>
      <c r="D291" s="74">
        <v>1</v>
      </c>
      <c r="E291" s="224" t="s">
        <v>535</v>
      </c>
      <c r="F291" s="220">
        <v>21</v>
      </c>
      <c r="G291" s="220">
        <v>37</v>
      </c>
      <c r="H291" s="98" t="s">
        <v>536</v>
      </c>
      <c r="I291" s="251" t="s">
        <v>23</v>
      </c>
      <c r="J291" s="219" t="s">
        <v>24</v>
      </c>
      <c r="K291" s="219" t="s">
        <v>25</v>
      </c>
      <c r="L291" s="219" t="s">
        <v>31</v>
      </c>
      <c r="M291" s="252" t="s">
        <v>528</v>
      </c>
      <c r="N291" s="100" t="s">
        <v>28</v>
      </c>
    </row>
    <row r="292" spans="1:14" ht="39" customHeight="1">
      <c r="A292" s="217"/>
      <c r="B292" s="75" t="s">
        <v>341</v>
      </c>
      <c r="C292" s="76" t="s">
        <v>513</v>
      </c>
      <c r="D292" s="74">
        <v>2</v>
      </c>
      <c r="E292" s="224" t="s">
        <v>535</v>
      </c>
      <c r="F292" s="220"/>
      <c r="G292" s="220"/>
      <c r="H292" s="98"/>
      <c r="I292" s="74" t="s">
        <v>23</v>
      </c>
      <c r="J292" s="98" t="s">
        <v>29</v>
      </c>
      <c r="K292" s="98" t="s">
        <v>30</v>
      </c>
      <c r="L292" s="98" t="s">
        <v>31</v>
      </c>
      <c r="M292" s="99" t="s">
        <v>32</v>
      </c>
      <c r="N292" s="75"/>
    </row>
    <row r="293" spans="1:14" ht="24.75" customHeight="1">
      <c r="A293" s="217"/>
      <c r="B293" s="75" t="s">
        <v>341</v>
      </c>
      <c r="C293" s="76" t="s">
        <v>513</v>
      </c>
      <c r="D293" s="74">
        <v>3</v>
      </c>
      <c r="E293" s="224" t="s">
        <v>535</v>
      </c>
      <c r="F293" s="220"/>
      <c r="G293" s="220"/>
      <c r="H293" s="223"/>
      <c r="I293" s="253" t="s">
        <v>33</v>
      </c>
      <c r="J293" s="254" t="s">
        <v>38</v>
      </c>
      <c r="K293" s="219" t="s">
        <v>537</v>
      </c>
      <c r="L293" s="219" t="s">
        <v>31</v>
      </c>
      <c r="M293" s="252" t="s">
        <v>528</v>
      </c>
      <c r="N293" s="75"/>
    </row>
    <row r="294" spans="1:14" ht="35.25" customHeight="1">
      <c r="A294" s="217"/>
      <c r="B294" s="75" t="s">
        <v>341</v>
      </c>
      <c r="C294" s="76" t="s">
        <v>513</v>
      </c>
      <c r="D294" s="74">
        <v>4</v>
      </c>
      <c r="E294" s="224" t="s">
        <v>535</v>
      </c>
      <c r="F294" s="78"/>
      <c r="G294" s="78"/>
      <c r="H294" s="225"/>
      <c r="I294" s="259" t="s">
        <v>33</v>
      </c>
      <c r="J294" s="260" t="s">
        <v>34</v>
      </c>
      <c r="K294" s="260" t="s">
        <v>538</v>
      </c>
      <c r="L294" s="260" t="s">
        <v>539</v>
      </c>
      <c r="M294" s="261" t="s">
        <v>540</v>
      </c>
      <c r="N294" s="75"/>
    </row>
    <row r="295" spans="1:14" ht="24.75" customHeight="1">
      <c r="A295" s="217"/>
      <c r="B295" s="75" t="s">
        <v>341</v>
      </c>
      <c r="C295" s="76" t="s">
        <v>513</v>
      </c>
      <c r="D295" s="74">
        <v>5</v>
      </c>
      <c r="E295" s="224" t="s">
        <v>535</v>
      </c>
      <c r="F295" s="78"/>
      <c r="G295" s="78"/>
      <c r="H295" s="98"/>
      <c r="I295" s="96" t="s">
        <v>42</v>
      </c>
      <c r="J295" s="144" t="s">
        <v>43</v>
      </c>
      <c r="K295" s="97" t="s">
        <v>541</v>
      </c>
      <c r="L295" s="97" t="s">
        <v>542</v>
      </c>
      <c r="M295" s="101" t="s">
        <v>543</v>
      </c>
      <c r="N295" s="75"/>
    </row>
    <row r="296" spans="1:14" ht="40.5" customHeight="1">
      <c r="A296" s="226">
        <v>59</v>
      </c>
      <c r="B296" s="75" t="s">
        <v>19</v>
      </c>
      <c r="C296" s="227" t="s">
        <v>544</v>
      </c>
      <c r="D296" s="74">
        <v>1</v>
      </c>
      <c r="E296" s="228" t="s">
        <v>545</v>
      </c>
      <c r="F296" s="78">
        <v>70</v>
      </c>
      <c r="G296" s="78">
        <v>170</v>
      </c>
      <c r="H296" s="229" t="s">
        <v>546</v>
      </c>
      <c r="I296" s="226" t="s">
        <v>23</v>
      </c>
      <c r="J296" s="262" t="s">
        <v>29</v>
      </c>
      <c r="K296" s="98" t="s">
        <v>30</v>
      </c>
      <c r="L296" s="262" t="s">
        <v>31</v>
      </c>
      <c r="M296" s="252" t="s">
        <v>528</v>
      </c>
      <c r="N296" s="100" t="s">
        <v>28</v>
      </c>
    </row>
    <row r="297" spans="1:14" ht="24.75" customHeight="1">
      <c r="A297" s="226"/>
      <c r="B297" s="75" t="s">
        <v>19</v>
      </c>
      <c r="C297" s="227" t="s">
        <v>544</v>
      </c>
      <c r="D297" s="74">
        <v>2</v>
      </c>
      <c r="E297" s="228" t="s">
        <v>545</v>
      </c>
      <c r="F297" s="78"/>
      <c r="G297" s="78"/>
      <c r="H297" s="230"/>
      <c r="I297" s="263" t="s">
        <v>23</v>
      </c>
      <c r="J297" s="264" t="s">
        <v>24</v>
      </c>
      <c r="K297" s="264" t="s">
        <v>25</v>
      </c>
      <c r="L297" s="264" t="s">
        <v>31</v>
      </c>
      <c r="M297" s="265" t="s">
        <v>27</v>
      </c>
      <c r="N297" s="75"/>
    </row>
    <row r="298" spans="1:14" ht="24.75" customHeight="1">
      <c r="A298" s="226"/>
      <c r="B298" s="75" t="s">
        <v>19</v>
      </c>
      <c r="C298" s="227" t="s">
        <v>544</v>
      </c>
      <c r="D298" s="74">
        <v>3</v>
      </c>
      <c r="E298" s="228" t="s">
        <v>545</v>
      </c>
      <c r="F298" s="78"/>
      <c r="G298" s="78"/>
      <c r="H298" s="229"/>
      <c r="I298" s="263" t="s">
        <v>33</v>
      </c>
      <c r="J298" s="144" t="s">
        <v>34</v>
      </c>
      <c r="K298" s="264" t="s">
        <v>547</v>
      </c>
      <c r="L298" s="264" t="s">
        <v>548</v>
      </c>
      <c r="M298" s="265" t="s">
        <v>549</v>
      </c>
      <c r="N298" s="75"/>
    </row>
    <row r="299" spans="1:14" ht="24.75" customHeight="1">
      <c r="A299" s="226"/>
      <c r="B299" s="75" t="s">
        <v>19</v>
      </c>
      <c r="C299" s="227" t="s">
        <v>544</v>
      </c>
      <c r="D299" s="74">
        <v>4</v>
      </c>
      <c r="E299" s="228" t="s">
        <v>545</v>
      </c>
      <c r="F299" s="78"/>
      <c r="G299" s="78"/>
      <c r="H299" s="229"/>
      <c r="I299" s="263" t="s">
        <v>33</v>
      </c>
      <c r="J299" s="264" t="s">
        <v>38</v>
      </c>
      <c r="K299" s="264" t="s">
        <v>550</v>
      </c>
      <c r="L299" s="264" t="s">
        <v>551</v>
      </c>
      <c r="M299" s="265" t="s">
        <v>427</v>
      </c>
      <c r="N299" s="75"/>
    </row>
    <row r="300" spans="1:14" ht="24.75" customHeight="1">
      <c r="A300" s="226"/>
      <c r="B300" s="75" t="s">
        <v>19</v>
      </c>
      <c r="C300" s="227" t="s">
        <v>544</v>
      </c>
      <c r="D300" s="74">
        <v>5</v>
      </c>
      <c r="E300" s="228" t="s">
        <v>545</v>
      </c>
      <c r="F300" s="78"/>
      <c r="G300" s="78"/>
      <c r="H300" s="229"/>
      <c r="I300" s="263" t="s">
        <v>42</v>
      </c>
      <c r="J300" s="264" t="s">
        <v>67</v>
      </c>
      <c r="K300" s="264" t="s">
        <v>552</v>
      </c>
      <c r="L300" s="264" t="s">
        <v>553</v>
      </c>
      <c r="M300" s="265" t="s">
        <v>554</v>
      </c>
      <c r="N300" s="75"/>
    </row>
    <row r="301" spans="1:14" ht="38.25" customHeight="1">
      <c r="A301" s="231" t="s">
        <v>555</v>
      </c>
      <c r="B301" s="75" t="s">
        <v>19</v>
      </c>
      <c r="C301" s="149" t="s">
        <v>556</v>
      </c>
      <c r="D301" s="74">
        <v>1</v>
      </c>
      <c r="E301" s="232" t="s">
        <v>557</v>
      </c>
      <c r="F301" s="233">
        <v>2000</v>
      </c>
      <c r="G301" s="233">
        <v>1870</v>
      </c>
      <c r="H301" s="234" t="s">
        <v>558</v>
      </c>
      <c r="I301" s="266" t="s">
        <v>23</v>
      </c>
      <c r="J301" s="267" t="s">
        <v>24</v>
      </c>
      <c r="K301" s="267" t="s">
        <v>25</v>
      </c>
      <c r="L301" s="267" t="s">
        <v>26</v>
      </c>
      <c r="M301" s="268" t="s">
        <v>32</v>
      </c>
      <c r="N301" s="100" t="s">
        <v>28</v>
      </c>
    </row>
    <row r="302" spans="1:14" ht="23.25" customHeight="1">
      <c r="A302" s="231"/>
      <c r="B302" s="75" t="s">
        <v>19</v>
      </c>
      <c r="C302" s="149" t="s">
        <v>556</v>
      </c>
      <c r="D302" s="74">
        <v>2</v>
      </c>
      <c r="E302" s="232" t="s">
        <v>557</v>
      </c>
      <c r="F302" s="233"/>
      <c r="G302" s="233"/>
      <c r="H302" s="234"/>
      <c r="I302" s="74" t="s">
        <v>23</v>
      </c>
      <c r="J302" s="98" t="s">
        <v>29</v>
      </c>
      <c r="K302" s="98" t="s">
        <v>30</v>
      </c>
      <c r="L302" s="98" t="s">
        <v>31</v>
      </c>
      <c r="M302" s="99" t="s">
        <v>32</v>
      </c>
      <c r="N302" s="75"/>
    </row>
    <row r="303" spans="1:14" ht="24.75" customHeight="1">
      <c r="A303" s="231"/>
      <c r="B303" s="75" t="s">
        <v>19</v>
      </c>
      <c r="C303" s="149" t="s">
        <v>556</v>
      </c>
      <c r="D303" s="74">
        <v>3</v>
      </c>
      <c r="E303" s="232" t="s">
        <v>557</v>
      </c>
      <c r="F303" s="233"/>
      <c r="G303" s="233"/>
      <c r="H303" s="234"/>
      <c r="I303" s="266" t="s">
        <v>33</v>
      </c>
      <c r="J303" s="267" t="s">
        <v>38</v>
      </c>
      <c r="K303" s="267" t="s">
        <v>39</v>
      </c>
      <c r="L303" s="267" t="s">
        <v>559</v>
      </c>
      <c r="M303" s="268" t="s">
        <v>53</v>
      </c>
      <c r="N303" s="75"/>
    </row>
    <row r="304" spans="1:14" ht="24.75" customHeight="1">
      <c r="A304" s="231"/>
      <c r="B304" s="75" t="s">
        <v>19</v>
      </c>
      <c r="C304" s="149" t="s">
        <v>556</v>
      </c>
      <c r="D304" s="74">
        <v>4</v>
      </c>
      <c r="E304" s="232" t="s">
        <v>557</v>
      </c>
      <c r="F304" s="233"/>
      <c r="G304" s="233"/>
      <c r="H304" s="234"/>
      <c r="I304" s="266" t="s">
        <v>42</v>
      </c>
      <c r="J304" s="269" t="s">
        <v>167</v>
      </c>
      <c r="K304" s="267" t="s">
        <v>327</v>
      </c>
      <c r="L304" s="267" t="s">
        <v>103</v>
      </c>
      <c r="M304" s="268" t="s">
        <v>104</v>
      </c>
      <c r="N304" s="75"/>
    </row>
    <row r="305" spans="1:14" ht="24.75" customHeight="1">
      <c r="A305" s="231"/>
      <c r="B305" s="75" t="s">
        <v>19</v>
      </c>
      <c r="C305" s="149" t="s">
        <v>556</v>
      </c>
      <c r="D305" s="74">
        <v>5</v>
      </c>
      <c r="E305" s="232" t="s">
        <v>557</v>
      </c>
      <c r="F305" s="233"/>
      <c r="G305" s="233"/>
      <c r="H305" s="234"/>
      <c r="I305" s="266" t="s">
        <v>42</v>
      </c>
      <c r="J305" s="269" t="s">
        <v>67</v>
      </c>
      <c r="K305" s="267" t="s">
        <v>560</v>
      </c>
      <c r="L305" s="267" t="s">
        <v>561</v>
      </c>
      <c r="M305" s="268" t="s">
        <v>562</v>
      </c>
      <c r="N305" s="75"/>
    </row>
    <row r="306" spans="1:14" ht="57.75" customHeight="1">
      <c r="A306" s="231" t="s">
        <v>563</v>
      </c>
      <c r="B306" s="75" t="s">
        <v>19</v>
      </c>
      <c r="C306" s="149" t="s">
        <v>556</v>
      </c>
      <c r="D306" s="74">
        <v>1</v>
      </c>
      <c r="E306" s="232" t="s">
        <v>564</v>
      </c>
      <c r="F306" s="233">
        <v>0</v>
      </c>
      <c r="G306" s="233">
        <v>209</v>
      </c>
      <c r="H306" s="235" t="s">
        <v>565</v>
      </c>
      <c r="I306" s="270" t="s">
        <v>23</v>
      </c>
      <c r="J306" s="271" t="s">
        <v>24</v>
      </c>
      <c r="K306" s="232" t="s">
        <v>25</v>
      </c>
      <c r="L306" s="271" t="s">
        <v>566</v>
      </c>
      <c r="M306" s="272" t="s">
        <v>32</v>
      </c>
      <c r="N306" s="100" t="s">
        <v>28</v>
      </c>
    </row>
    <row r="307" spans="1:14" ht="21" customHeight="1">
      <c r="A307" s="231"/>
      <c r="B307" s="75" t="s">
        <v>19</v>
      </c>
      <c r="C307" s="149" t="s">
        <v>556</v>
      </c>
      <c r="D307" s="74">
        <v>2</v>
      </c>
      <c r="E307" s="232" t="s">
        <v>564</v>
      </c>
      <c r="F307" s="233"/>
      <c r="G307" s="233"/>
      <c r="H307" s="235"/>
      <c r="I307" s="74" t="s">
        <v>23</v>
      </c>
      <c r="J307" s="98" t="s">
        <v>29</v>
      </c>
      <c r="K307" s="98" t="s">
        <v>30</v>
      </c>
      <c r="L307" s="98" t="s">
        <v>103</v>
      </c>
      <c r="M307" s="99" t="s">
        <v>32</v>
      </c>
      <c r="N307" s="75"/>
    </row>
    <row r="308" spans="1:14" ht="21" customHeight="1">
      <c r="A308" s="231"/>
      <c r="B308" s="75" t="s">
        <v>19</v>
      </c>
      <c r="C308" s="149" t="s">
        <v>556</v>
      </c>
      <c r="D308" s="74">
        <v>3</v>
      </c>
      <c r="E308" s="232" t="s">
        <v>564</v>
      </c>
      <c r="F308" s="233"/>
      <c r="G308" s="233"/>
      <c r="H308" s="235"/>
      <c r="I308" s="270" t="s">
        <v>33</v>
      </c>
      <c r="J308" s="271" t="s">
        <v>34</v>
      </c>
      <c r="K308" s="232" t="s">
        <v>567</v>
      </c>
      <c r="L308" s="271" t="s">
        <v>568</v>
      </c>
      <c r="M308" s="272" t="s">
        <v>569</v>
      </c>
      <c r="N308" s="75"/>
    </row>
    <row r="309" spans="1:14" ht="24.75" customHeight="1">
      <c r="A309" s="231"/>
      <c r="B309" s="75" t="s">
        <v>19</v>
      </c>
      <c r="C309" s="149" t="s">
        <v>556</v>
      </c>
      <c r="D309" s="74">
        <v>4</v>
      </c>
      <c r="E309" s="232" t="s">
        <v>564</v>
      </c>
      <c r="F309" s="233"/>
      <c r="G309" s="233"/>
      <c r="H309" s="235"/>
      <c r="I309" s="270" t="s">
        <v>33</v>
      </c>
      <c r="J309" s="232" t="s">
        <v>38</v>
      </c>
      <c r="K309" s="232" t="s">
        <v>39</v>
      </c>
      <c r="L309" s="271" t="s">
        <v>568</v>
      </c>
      <c r="M309" s="272" t="s">
        <v>53</v>
      </c>
      <c r="N309" s="75"/>
    </row>
    <row r="310" spans="1:14" ht="24.75" customHeight="1">
      <c r="A310" s="231"/>
      <c r="B310" s="75" t="s">
        <v>19</v>
      </c>
      <c r="C310" s="149" t="s">
        <v>556</v>
      </c>
      <c r="D310" s="74">
        <v>5</v>
      </c>
      <c r="E310" s="232" t="s">
        <v>564</v>
      </c>
      <c r="F310" s="233"/>
      <c r="G310" s="233"/>
      <c r="H310" s="235"/>
      <c r="I310" s="270" t="s">
        <v>42</v>
      </c>
      <c r="J310" s="144" t="s">
        <v>67</v>
      </c>
      <c r="K310" s="232" t="s">
        <v>78</v>
      </c>
      <c r="L310" s="271" t="s">
        <v>570</v>
      </c>
      <c r="M310" s="272" t="s">
        <v>571</v>
      </c>
      <c r="N310" s="75"/>
    </row>
    <row r="311" spans="1:14" ht="42.75" customHeight="1">
      <c r="A311" s="231" t="s">
        <v>572</v>
      </c>
      <c r="B311" s="75" t="s">
        <v>19</v>
      </c>
      <c r="C311" s="149" t="s">
        <v>556</v>
      </c>
      <c r="D311" s="74">
        <v>1</v>
      </c>
      <c r="E311" s="232" t="s">
        <v>573</v>
      </c>
      <c r="F311" s="233">
        <v>0</v>
      </c>
      <c r="G311" s="233">
        <v>36</v>
      </c>
      <c r="H311" s="235" t="s">
        <v>574</v>
      </c>
      <c r="I311" s="270" t="s">
        <v>23</v>
      </c>
      <c r="J311" s="232" t="s">
        <v>24</v>
      </c>
      <c r="K311" s="232" t="s">
        <v>25</v>
      </c>
      <c r="L311" s="232" t="s">
        <v>575</v>
      </c>
      <c r="M311" s="272" t="s">
        <v>32</v>
      </c>
      <c r="N311" s="100" t="s">
        <v>28</v>
      </c>
    </row>
    <row r="312" spans="1:14" ht="23.25" customHeight="1">
      <c r="A312" s="231"/>
      <c r="B312" s="75" t="s">
        <v>19</v>
      </c>
      <c r="C312" s="149" t="s">
        <v>556</v>
      </c>
      <c r="D312" s="74">
        <v>2</v>
      </c>
      <c r="E312" s="232" t="s">
        <v>573</v>
      </c>
      <c r="F312" s="233"/>
      <c r="G312" s="233"/>
      <c r="H312" s="235"/>
      <c r="I312" s="74" t="s">
        <v>23</v>
      </c>
      <c r="J312" s="98" t="s">
        <v>29</v>
      </c>
      <c r="K312" s="98" t="s">
        <v>30</v>
      </c>
      <c r="L312" s="98" t="s">
        <v>103</v>
      </c>
      <c r="M312" s="99" t="s">
        <v>32</v>
      </c>
      <c r="N312" s="75"/>
    </row>
    <row r="313" spans="1:14" ht="23.25" customHeight="1">
      <c r="A313" s="231"/>
      <c r="B313" s="75" t="s">
        <v>19</v>
      </c>
      <c r="C313" s="149" t="s">
        <v>556</v>
      </c>
      <c r="D313" s="74">
        <v>3</v>
      </c>
      <c r="E313" s="232" t="s">
        <v>573</v>
      </c>
      <c r="F313" s="233"/>
      <c r="G313" s="233"/>
      <c r="H313" s="235"/>
      <c r="I313" s="270" t="s">
        <v>33</v>
      </c>
      <c r="J313" s="232" t="s">
        <v>34</v>
      </c>
      <c r="K313" s="232" t="s">
        <v>576</v>
      </c>
      <c r="L313" s="232" t="s">
        <v>577</v>
      </c>
      <c r="M313" s="272" t="s">
        <v>578</v>
      </c>
      <c r="N313" s="75"/>
    </row>
    <row r="314" spans="1:14" ht="24.75" customHeight="1">
      <c r="A314" s="231"/>
      <c r="B314" s="75" t="s">
        <v>19</v>
      </c>
      <c r="C314" s="149" t="s">
        <v>556</v>
      </c>
      <c r="D314" s="74">
        <v>4</v>
      </c>
      <c r="E314" s="232" t="s">
        <v>573</v>
      </c>
      <c r="F314" s="233"/>
      <c r="G314" s="233"/>
      <c r="H314" s="235"/>
      <c r="I314" s="270" t="s">
        <v>33</v>
      </c>
      <c r="J314" s="232" t="s">
        <v>38</v>
      </c>
      <c r="K314" s="232" t="s">
        <v>579</v>
      </c>
      <c r="L314" s="232" t="s">
        <v>580</v>
      </c>
      <c r="M314" s="272" t="s">
        <v>53</v>
      </c>
      <c r="N314" s="75"/>
    </row>
    <row r="315" spans="1:14" ht="24.75" customHeight="1">
      <c r="A315" s="231"/>
      <c r="B315" s="75" t="s">
        <v>19</v>
      </c>
      <c r="C315" s="149" t="s">
        <v>556</v>
      </c>
      <c r="D315" s="74">
        <v>5</v>
      </c>
      <c r="E315" s="232" t="s">
        <v>573</v>
      </c>
      <c r="F315" s="233"/>
      <c r="G315" s="233"/>
      <c r="H315" s="235"/>
      <c r="I315" s="270" t="s">
        <v>42</v>
      </c>
      <c r="J315" s="144" t="s">
        <v>67</v>
      </c>
      <c r="K315" s="232" t="s">
        <v>78</v>
      </c>
      <c r="L315" s="232" t="s">
        <v>581</v>
      </c>
      <c r="M315" s="272" t="s">
        <v>582</v>
      </c>
      <c r="N315" s="75"/>
    </row>
    <row r="316" spans="1:14" ht="24.75" customHeight="1">
      <c r="A316" s="231" t="s">
        <v>583</v>
      </c>
      <c r="B316" s="75" t="s">
        <v>19</v>
      </c>
      <c r="C316" s="149" t="s">
        <v>556</v>
      </c>
      <c r="D316" s="74">
        <v>1</v>
      </c>
      <c r="E316" s="232" t="s">
        <v>584</v>
      </c>
      <c r="F316" s="233">
        <v>40</v>
      </c>
      <c r="G316" s="233">
        <v>40</v>
      </c>
      <c r="H316" s="235" t="s">
        <v>585</v>
      </c>
      <c r="I316" s="270" t="s">
        <v>23</v>
      </c>
      <c r="J316" s="232" t="s">
        <v>24</v>
      </c>
      <c r="K316" s="232" t="s">
        <v>25</v>
      </c>
      <c r="L316" s="232" t="s">
        <v>31</v>
      </c>
      <c r="M316" s="272" t="s">
        <v>32</v>
      </c>
      <c r="N316" s="100" t="s">
        <v>28</v>
      </c>
    </row>
    <row r="317" spans="1:14" ht="24.75" customHeight="1">
      <c r="A317" s="231"/>
      <c r="B317" s="75" t="s">
        <v>19</v>
      </c>
      <c r="C317" s="149" t="s">
        <v>556</v>
      </c>
      <c r="D317" s="74">
        <v>2</v>
      </c>
      <c r="E317" s="232" t="s">
        <v>584</v>
      </c>
      <c r="F317" s="233"/>
      <c r="G317" s="233"/>
      <c r="H317" s="235"/>
      <c r="I317" s="74" t="s">
        <v>23</v>
      </c>
      <c r="J317" s="98" t="s">
        <v>29</v>
      </c>
      <c r="K317" s="98" t="s">
        <v>30</v>
      </c>
      <c r="L317" s="98" t="s">
        <v>31</v>
      </c>
      <c r="M317" s="99" t="s">
        <v>32</v>
      </c>
      <c r="N317" s="75"/>
    </row>
    <row r="318" spans="1:14" ht="24.75" customHeight="1">
      <c r="A318" s="231"/>
      <c r="B318" s="75" t="s">
        <v>19</v>
      </c>
      <c r="C318" s="149" t="s">
        <v>556</v>
      </c>
      <c r="D318" s="74">
        <v>3</v>
      </c>
      <c r="E318" s="232" t="s">
        <v>584</v>
      </c>
      <c r="F318" s="233"/>
      <c r="G318" s="233"/>
      <c r="H318" s="235"/>
      <c r="I318" s="270" t="s">
        <v>33</v>
      </c>
      <c r="J318" s="232" t="s">
        <v>34</v>
      </c>
      <c r="K318" s="273" t="s">
        <v>586</v>
      </c>
      <c r="L318" s="271" t="s">
        <v>587</v>
      </c>
      <c r="M318" s="274" t="s">
        <v>588</v>
      </c>
      <c r="N318" s="75"/>
    </row>
    <row r="319" spans="1:14" ht="24.75" customHeight="1">
      <c r="A319" s="231"/>
      <c r="B319" s="75" t="s">
        <v>19</v>
      </c>
      <c r="C319" s="149" t="s">
        <v>556</v>
      </c>
      <c r="D319" s="74">
        <v>4</v>
      </c>
      <c r="E319" s="232" t="s">
        <v>584</v>
      </c>
      <c r="F319" s="233"/>
      <c r="G319" s="233"/>
      <c r="H319" s="235"/>
      <c r="I319" s="270" t="s">
        <v>33</v>
      </c>
      <c r="J319" s="232" t="s">
        <v>34</v>
      </c>
      <c r="K319" s="273" t="s">
        <v>589</v>
      </c>
      <c r="L319" s="271" t="s">
        <v>590</v>
      </c>
      <c r="M319" s="274" t="s">
        <v>591</v>
      </c>
      <c r="N319" s="75"/>
    </row>
    <row r="320" spans="1:14" ht="24.75" customHeight="1">
      <c r="A320" s="231"/>
      <c r="B320" s="75" t="s">
        <v>19</v>
      </c>
      <c r="C320" s="149" t="s">
        <v>556</v>
      </c>
      <c r="D320" s="74">
        <v>5</v>
      </c>
      <c r="E320" s="232" t="s">
        <v>584</v>
      </c>
      <c r="F320" s="233"/>
      <c r="G320" s="233"/>
      <c r="H320" s="235"/>
      <c r="I320" s="270" t="s">
        <v>42</v>
      </c>
      <c r="J320" s="232" t="s">
        <v>121</v>
      </c>
      <c r="K320" s="273" t="s">
        <v>592</v>
      </c>
      <c r="L320" s="271" t="s">
        <v>103</v>
      </c>
      <c r="M320" s="274" t="s">
        <v>104</v>
      </c>
      <c r="N320" s="75"/>
    </row>
    <row r="321" spans="1:14" ht="39" customHeight="1">
      <c r="A321" s="231" t="s">
        <v>593</v>
      </c>
      <c r="B321" s="75" t="s">
        <v>19</v>
      </c>
      <c r="C321" s="149" t="s">
        <v>556</v>
      </c>
      <c r="D321" s="74">
        <v>1</v>
      </c>
      <c r="E321" s="232" t="s">
        <v>594</v>
      </c>
      <c r="F321" s="233">
        <v>40</v>
      </c>
      <c r="G321" s="233">
        <v>40</v>
      </c>
      <c r="H321" s="235" t="s">
        <v>595</v>
      </c>
      <c r="I321" s="270" t="s">
        <v>23</v>
      </c>
      <c r="J321" s="98" t="s">
        <v>29</v>
      </c>
      <c r="K321" s="98" t="s">
        <v>30</v>
      </c>
      <c r="L321" s="98" t="s">
        <v>31</v>
      </c>
      <c r="M321" s="99" t="s">
        <v>32</v>
      </c>
      <c r="N321" s="100" t="s">
        <v>28</v>
      </c>
    </row>
    <row r="322" spans="1:14" ht="24.75" customHeight="1">
      <c r="A322" s="231"/>
      <c r="B322" s="75" t="s">
        <v>19</v>
      </c>
      <c r="C322" s="149" t="s">
        <v>556</v>
      </c>
      <c r="D322" s="74">
        <v>2</v>
      </c>
      <c r="E322" s="232" t="s">
        <v>594</v>
      </c>
      <c r="F322" s="233"/>
      <c r="G322" s="233"/>
      <c r="H322" s="235"/>
      <c r="I322" s="270" t="s">
        <v>23</v>
      </c>
      <c r="J322" s="232" t="s">
        <v>24</v>
      </c>
      <c r="K322" s="232" t="s">
        <v>25</v>
      </c>
      <c r="L322" s="232" t="s">
        <v>31</v>
      </c>
      <c r="M322" s="272" t="s">
        <v>32</v>
      </c>
      <c r="N322" s="75"/>
    </row>
    <row r="323" spans="1:14" ht="24.75" customHeight="1">
      <c r="A323" s="231"/>
      <c r="B323" s="75" t="s">
        <v>19</v>
      </c>
      <c r="C323" s="149" t="s">
        <v>556</v>
      </c>
      <c r="D323" s="74">
        <v>3</v>
      </c>
      <c r="E323" s="232" t="s">
        <v>594</v>
      </c>
      <c r="F323" s="233"/>
      <c r="G323" s="233"/>
      <c r="H323" s="235"/>
      <c r="I323" s="270" t="s">
        <v>33</v>
      </c>
      <c r="J323" s="232" t="s">
        <v>34</v>
      </c>
      <c r="K323" s="232" t="s">
        <v>596</v>
      </c>
      <c r="L323" s="232" t="s">
        <v>597</v>
      </c>
      <c r="M323" s="272" t="s">
        <v>598</v>
      </c>
      <c r="N323" s="75"/>
    </row>
    <row r="324" spans="1:14" ht="24.75" customHeight="1">
      <c r="A324" s="231"/>
      <c r="B324" s="75" t="s">
        <v>19</v>
      </c>
      <c r="C324" s="149" t="s">
        <v>556</v>
      </c>
      <c r="D324" s="74">
        <v>4</v>
      </c>
      <c r="E324" s="232" t="s">
        <v>594</v>
      </c>
      <c r="F324" s="233"/>
      <c r="G324" s="233"/>
      <c r="H324" s="235"/>
      <c r="I324" s="270" t="s">
        <v>33</v>
      </c>
      <c r="J324" s="232" t="s">
        <v>34</v>
      </c>
      <c r="K324" s="232" t="s">
        <v>599</v>
      </c>
      <c r="L324" s="232" t="s">
        <v>600</v>
      </c>
      <c r="M324" s="272" t="s">
        <v>601</v>
      </c>
      <c r="N324" s="75"/>
    </row>
    <row r="325" spans="1:14" ht="24.75" customHeight="1">
      <c r="A325" s="231"/>
      <c r="B325" s="75" t="s">
        <v>19</v>
      </c>
      <c r="C325" s="149" t="s">
        <v>556</v>
      </c>
      <c r="D325" s="74">
        <v>5</v>
      </c>
      <c r="E325" s="232" t="s">
        <v>594</v>
      </c>
      <c r="F325" s="233"/>
      <c r="G325" s="233"/>
      <c r="H325" s="235"/>
      <c r="I325" s="270" t="s">
        <v>42</v>
      </c>
      <c r="J325" s="232" t="s">
        <v>81</v>
      </c>
      <c r="K325" s="232" t="s">
        <v>602</v>
      </c>
      <c r="L325" s="232" t="s">
        <v>45</v>
      </c>
      <c r="M325" s="272" t="s">
        <v>27</v>
      </c>
      <c r="N325" s="75"/>
    </row>
    <row r="326" spans="1:14" ht="44.25" customHeight="1">
      <c r="A326" s="231" t="s">
        <v>603</v>
      </c>
      <c r="B326" s="75" t="s">
        <v>19</v>
      </c>
      <c r="C326" s="149" t="s">
        <v>556</v>
      </c>
      <c r="D326" s="74">
        <v>1</v>
      </c>
      <c r="E326" s="232" t="s">
        <v>604</v>
      </c>
      <c r="F326" s="233">
        <v>29.232</v>
      </c>
      <c r="G326" s="233">
        <v>30</v>
      </c>
      <c r="H326" s="234" t="s">
        <v>605</v>
      </c>
      <c r="I326" s="266" t="s">
        <v>23</v>
      </c>
      <c r="J326" s="267" t="s">
        <v>24</v>
      </c>
      <c r="K326" s="267" t="s">
        <v>25</v>
      </c>
      <c r="L326" s="267" t="s">
        <v>31</v>
      </c>
      <c r="M326" s="268" t="s">
        <v>32</v>
      </c>
      <c r="N326" s="100" t="s">
        <v>28</v>
      </c>
    </row>
    <row r="327" spans="1:14" ht="44.25" customHeight="1">
      <c r="A327" s="231"/>
      <c r="B327" s="75" t="s">
        <v>19</v>
      </c>
      <c r="C327" s="149" t="s">
        <v>556</v>
      </c>
      <c r="D327" s="74">
        <v>2</v>
      </c>
      <c r="E327" s="232" t="s">
        <v>604</v>
      </c>
      <c r="F327" s="233"/>
      <c r="G327" s="233"/>
      <c r="H327" s="234"/>
      <c r="I327" s="266" t="s">
        <v>23</v>
      </c>
      <c r="J327" s="98" t="s">
        <v>29</v>
      </c>
      <c r="K327" s="98" t="s">
        <v>30</v>
      </c>
      <c r="L327" s="98" t="s">
        <v>31</v>
      </c>
      <c r="M327" s="99" t="s">
        <v>32</v>
      </c>
      <c r="N327" s="75"/>
    </row>
    <row r="328" spans="1:14" ht="24.75" customHeight="1">
      <c r="A328" s="231"/>
      <c r="B328" s="75" t="s">
        <v>19</v>
      </c>
      <c r="C328" s="149" t="s">
        <v>556</v>
      </c>
      <c r="D328" s="74">
        <v>3</v>
      </c>
      <c r="E328" s="232" t="s">
        <v>604</v>
      </c>
      <c r="F328" s="233"/>
      <c r="G328" s="233"/>
      <c r="H328" s="234"/>
      <c r="I328" s="266" t="s">
        <v>33</v>
      </c>
      <c r="J328" s="267" t="s">
        <v>34</v>
      </c>
      <c r="K328" s="285" t="s">
        <v>606</v>
      </c>
      <c r="L328" s="286" t="s">
        <v>607</v>
      </c>
      <c r="M328" s="287" t="s">
        <v>608</v>
      </c>
      <c r="N328" s="75"/>
    </row>
    <row r="329" spans="1:14" ht="33.75" customHeight="1">
      <c r="A329" s="231"/>
      <c r="B329" s="75" t="s">
        <v>19</v>
      </c>
      <c r="C329" s="149" t="s">
        <v>556</v>
      </c>
      <c r="D329" s="74">
        <v>4</v>
      </c>
      <c r="E329" s="232" t="s">
        <v>604</v>
      </c>
      <c r="F329" s="233"/>
      <c r="G329" s="233"/>
      <c r="H329" s="234"/>
      <c r="I329" s="266" t="s">
        <v>33</v>
      </c>
      <c r="J329" s="267" t="s">
        <v>38</v>
      </c>
      <c r="K329" s="267" t="s">
        <v>609</v>
      </c>
      <c r="L329" s="98" t="s">
        <v>31</v>
      </c>
      <c r="M329" s="99" t="s">
        <v>32</v>
      </c>
      <c r="N329" s="75"/>
    </row>
    <row r="330" spans="1:14" ht="24.75" customHeight="1">
      <c r="A330" s="231"/>
      <c r="B330" s="75" t="s">
        <v>19</v>
      </c>
      <c r="C330" s="149" t="s">
        <v>556</v>
      </c>
      <c r="D330" s="74">
        <v>5</v>
      </c>
      <c r="E330" s="232" t="s">
        <v>604</v>
      </c>
      <c r="F330" s="233"/>
      <c r="G330" s="233"/>
      <c r="H330" s="234"/>
      <c r="I330" s="266" t="s">
        <v>42</v>
      </c>
      <c r="J330" s="232" t="s">
        <v>121</v>
      </c>
      <c r="K330" s="285" t="s">
        <v>610</v>
      </c>
      <c r="L330" s="286" t="s">
        <v>611</v>
      </c>
      <c r="M330" s="288" t="s">
        <v>612</v>
      </c>
      <c r="N330" s="75"/>
    </row>
    <row r="331" spans="1:14" ht="51" customHeight="1">
      <c r="A331" s="74">
        <v>66</v>
      </c>
      <c r="B331" s="75" t="s">
        <v>19</v>
      </c>
      <c r="C331" s="76" t="s">
        <v>613</v>
      </c>
      <c r="D331" s="74">
        <v>1</v>
      </c>
      <c r="E331" s="121" t="s">
        <v>614</v>
      </c>
      <c r="F331" s="122" t="s">
        <v>615</v>
      </c>
      <c r="G331" s="122" t="s">
        <v>616</v>
      </c>
      <c r="H331" s="98" t="s">
        <v>617</v>
      </c>
      <c r="I331" s="74" t="s">
        <v>23</v>
      </c>
      <c r="J331" s="98" t="s">
        <v>29</v>
      </c>
      <c r="K331" s="98" t="s">
        <v>30</v>
      </c>
      <c r="L331" s="98" t="s">
        <v>59</v>
      </c>
      <c r="M331" s="99" t="s">
        <v>618</v>
      </c>
      <c r="N331" s="100" t="s">
        <v>28</v>
      </c>
    </row>
    <row r="332" spans="1:14" ht="24.75" customHeight="1">
      <c r="A332" s="74"/>
      <c r="B332" s="75" t="s">
        <v>19</v>
      </c>
      <c r="C332" s="76" t="s">
        <v>613</v>
      </c>
      <c r="D332" s="74">
        <v>2</v>
      </c>
      <c r="E332" s="121" t="s">
        <v>614</v>
      </c>
      <c r="F332" s="122"/>
      <c r="G332" s="122"/>
      <c r="H332" s="98"/>
      <c r="I332" s="74" t="s">
        <v>23</v>
      </c>
      <c r="J332" s="98" t="s">
        <v>24</v>
      </c>
      <c r="K332" s="98" t="s">
        <v>25</v>
      </c>
      <c r="L332" s="98" t="s">
        <v>332</v>
      </c>
      <c r="M332" s="99" t="s">
        <v>619</v>
      </c>
      <c r="N332" s="75"/>
    </row>
    <row r="333" spans="1:14" ht="24" customHeight="1">
      <c r="A333" s="74"/>
      <c r="B333" s="75" t="s">
        <v>19</v>
      </c>
      <c r="C333" s="76" t="s">
        <v>613</v>
      </c>
      <c r="D333" s="74">
        <v>3</v>
      </c>
      <c r="E333" s="121" t="s">
        <v>614</v>
      </c>
      <c r="F333" s="122"/>
      <c r="G333" s="122"/>
      <c r="H333" s="98"/>
      <c r="I333" s="74" t="s">
        <v>33</v>
      </c>
      <c r="J333" s="98" t="s">
        <v>34</v>
      </c>
      <c r="K333" s="98" t="s">
        <v>620</v>
      </c>
      <c r="L333" s="98" t="s">
        <v>621</v>
      </c>
      <c r="M333" s="99" t="s">
        <v>622</v>
      </c>
      <c r="N333" s="75"/>
    </row>
    <row r="334" spans="1:14" ht="42.75" customHeight="1">
      <c r="A334" s="74"/>
      <c r="B334" s="75" t="s">
        <v>19</v>
      </c>
      <c r="C334" s="76" t="s">
        <v>613</v>
      </c>
      <c r="D334" s="74">
        <v>4</v>
      </c>
      <c r="E334" s="121" t="s">
        <v>614</v>
      </c>
      <c r="F334" s="122"/>
      <c r="G334" s="122"/>
      <c r="H334" s="98"/>
      <c r="I334" s="74" t="s">
        <v>33</v>
      </c>
      <c r="J334" s="98" t="s">
        <v>38</v>
      </c>
      <c r="K334" s="98" t="s">
        <v>39</v>
      </c>
      <c r="L334" s="98" t="s">
        <v>623</v>
      </c>
      <c r="M334" s="99" t="s">
        <v>53</v>
      </c>
      <c r="N334" s="75"/>
    </row>
    <row r="335" spans="1:14" ht="24.75" customHeight="1">
      <c r="A335" s="74"/>
      <c r="B335" s="75" t="s">
        <v>19</v>
      </c>
      <c r="C335" s="76" t="s">
        <v>613</v>
      </c>
      <c r="D335" s="74">
        <v>5</v>
      </c>
      <c r="E335" s="121" t="s">
        <v>614</v>
      </c>
      <c r="F335" s="122"/>
      <c r="G335" s="122"/>
      <c r="H335" s="98"/>
      <c r="I335" s="74" t="s">
        <v>42</v>
      </c>
      <c r="J335" s="98" t="s">
        <v>43</v>
      </c>
      <c r="K335" s="98" t="s">
        <v>44</v>
      </c>
      <c r="L335" s="98" t="s">
        <v>45</v>
      </c>
      <c r="M335" s="99" t="s">
        <v>32</v>
      </c>
      <c r="N335" s="75"/>
    </row>
    <row r="336" spans="1:14" ht="55.5" customHeight="1">
      <c r="A336" s="74">
        <v>67</v>
      </c>
      <c r="B336" s="75" t="s">
        <v>19</v>
      </c>
      <c r="C336" s="76" t="s">
        <v>613</v>
      </c>
      <c r="D336" s="74">
        <v>1</v>
      </c>
      <c r="E336" s="121" t="s">
        <v>624</v>
      </c>
      <c r="F336" s="122" t="s">
        <v>616</v>
      </c>
      <c r="G336" s="122" t="s">
        <v>615</v>
      </c>
      <c r="H336" s="98" t="s">
        <v>625</v>
      </c>
      <c r="I336" s="74" t="s">
        <v>23</v>
      </c>
      <c r="J336" s="98" t="s">
        <v>29</v>
      </c>
      <c r="K336" s="98" t="s">
        <v>30</v>
      </c>
      <c r="L336" s="98" t="s">
        <v>59</v>
      </c>
      <c r="M336" s="99" t="s">
        <v>618</v>
      </c>
      <c r="N336" s="100" t="s">
        <v>28</v>
      </c>
    </row>
    <row r="337" spans="1:14" ht="24.75" customHeight="1">
      <c r="A337" s="74"/>
      <c r="B337" s="75" t="s">
        <v>19</v>
      </c>
      <c r="C337" s="76" t="s">
        <v>613</v>
      </c>
      <c r="D337" s="74">
        <v>2</v>
      </c>
      <c r="E337" s="121" t="s">
        <v>624</v>
      </c>
      <c r="F337" s="122"/>
      <c r="G337" s="122"/>
      <c r="H337" s="98"/>
      <c r="I337" s="74" t="s">
        <v>23</v>
      </c>
      <c r="J337" s="98" t="s">
        <v>24</v>
      </c>
      <c r="K337" s="98" t="s">
        <v>25</v>
      </c>
      <c r="L337" s="98" t="s">
        <v>31</v>
      </c>
      <c r="M337" s="99" t="s">
        <v>618</v>
      </c>
      <c r="N337" s="75"/>
    </row>
    <row r="338" spans="1:14" ht="62.25" customHeight="1">
      <c r="A338" s="74"/>
      <c r="B338" s="75" t="s">
        <v>19</v>
      </c>
      <c r="C338" s="76" t="s">
        <v>613</v>
      </c>
      <c r="D338" s="74">
        <v>3</v>
      </c>
      <c r="E338" s="121" t="s">
        <v>624</v>
      </c>
      <c r="F338" s="122"/>
      <c r="G338" s="122"/>
      <c r="H338" s="98"/>
      <c r="I338" s="74" t="s">
        <v>33</v>
      </c>
      <c r="J338" s="98" t="s">
        <v>34</v>
      </c>
      <c r="K338" s="98" t="s">
        <v>626</v>
      </c>
      <c r="L338" s="98" t="s">
        <v>627</v>
      </c>
      <c r="M338" s="99" t="s">
        <v>628</v>
      </c>
      <c r="N338" s="75"/>
    </row>
    <row r="339" spans="1:14" ht="24.75" customHeight="1">
      <c r="A339" s="74"/>
      <c r="B339" s="75" t="s">
        <v>19</v>
      </c>
      <c r="C339" s="76" t="s">
        <v>613</v>
      </c>
      <c r="D339" s="74">
        <v>4</v>
      </c>
      <c r="E339" s="121" t="s">
        <v>624</v>
      </c>
      <c r="F339" s="122"/>
      <c r="G339" s="122"/>
      <c r="H339" s="98"/>
      <c r="I339" s="74" t="s">
        <v>33</v>
      </c>
      <c r="J339" s="98" t="s">
        <v>38</v>
      </c>
      <c r="K339" s="98" t="s">
        <v>365</v>
      </c>
      <c r="L339" s="98" t="s">
        <v>40</v>
      </c>
      <c r="M339" s="99" t="s">
        <v>41</v>
      </c>
      <c r="N339" s="75"/>
    </row>
    <row r="340" spans="1:14" ht="24.75" customHeight="1">
      <c r="A340" s="74"/>
      <c r="B340" s="75" t="s">
        <v>19</v>
      </c>
      <c r="C340" s="76" t="s">
        <v>613</v>
      </c>
      <c r="D340" s="74">
        <v>5</v>
      </c>
      <c r="E340" s="121" t="s">
        <v>624</v>
      </c>
      <c r="F340" s="122"/>
      <c r="G340" s="122"/>
      <c r="H340" s="98"/>
      <c r="I340" s="74" t="s">
        <v>42</v>
      </c>
      <c r="J340" s="98" t="s">
        <v>121</v>
      </c>
      <c r="K340" s="98" t="s">
        <v>369</v>
      </c>
      <c r="L340" s="98" t="s">
        <v>45</v>
      </c>
      <c r="M340" s="99" t="s">
        <v>618</v>
      </c>
      <c r="N340" s="75"/>
    </row>
    <row r="341" spans="1:14" ht="48" customHeight="1">
      <c r="A341" s="74">
        <v>68</v>
      </c>
      <c r="B341" s="75" t="s">
        <v>19</v>
      </c>
      <c r="C341" s="76" t="s">
        <v>613</v>
      </c>
      <c r="D341" s="74">
        <v>1</v>
      </c>
      <c r="E341" s="121" t="s">
        <v>629</v>
      </c>
      <c r="F341" s="122" t="s">
        <v>630</v>
      </c>
      <c r="G341" s="122" t="s">
        <v>631</v>
      </c>
      <c r="H341" s="98" t="s">
        <v>632</v>
      </c>
      <c r="I341" s="74" t="s">
        <v>23</v>
      </c>
      <c r="J341" s="98" t="s">
        <v>29</v>
      </c>
      <c r="K341" s="98" t="s">
        <v>30</v>
      </c>
      <c r="L341" s="98" t="s">
        <v>31</v>
      </c>
      <c r="M341" s="99" t="s">
        <v>618</v>
      </c>
      <c r="N341" s="100" t="s">
        <v>28</v>
      </c>
    </row>
    <row r="342" spans="1:14" ht="24.75" customHeight="1">
      <c r="A342" s="74"/>
      <c r="B342" s="75" t="s">
        <v>19</v>
      </c>
      <c r="C342" s="76" t="s">
        <v>613</v>
      </c>
      <c r="D342" s="74">
        <v>2</v>
      </c>
      <c r="E342" s="121" t="s">
        <v>629</v>
      </c>
      <c r="F342" s="122"/>
      <c r="G342" s="122"/>
      <c r="H342" s="98"/>
      <c r="I342" s="74" t="s">
        <v>23</v>
      </c>
      <c r="J342" s="98" t="s">
        <v>24</v>
      </c>
      <c r="K342" s="98" t="s">
        <v>25</v>
      </c>
      <c r="L342" s="98" t="s">
        <v>31</v>
      </c>
      <c r="M342" s="99" t="s">
        <v>618</v>
      </c>
      <c r="N342" s="75"/>
    </row>
    <row r="343" spans="1:14" ht="35.25" customHeight="1">
      <c r="A343" s="74"/>
      <c r="B343" s="75" t="s">
        <v>19</v>
      </c>
      <c r="C343" s="76" t="s">
        <v>613</v>
      </c>
      <c r="D343" s="74">
        <v>3</v>
      </c>
      <c r="E343" s="121" t="s">
        <v>629</v>
      </c>
      <c r="F343" s="122"/>
      <c r="G343" s="122"/>
      <c r="H343" s="98"/>
      <c r="I343" s="74" t="s">
        <v>33</v>
      </c>
      <c r="J343" s="98" t="s">
        <v>34</v>
      </c>
      <c r="K343" s="98" t="s">
        <v>633</v>
      </c>
      <c r="L343" s="98" t="s">
        <v>634</v>
      </c>
      <c r="M343" s="99" t="s">
        <v>635</v>
      </c>
      <c r="N343" s="75"/>
    </row>
    <row r="344" spans="1:14" ht="24.75" customHeight="1">
      <c r="A344" s="74"/>
      <c r="B344" s="75" t="s">
        <v>19</v>
      </c>
      <c r="C344" s="76" t="s">
        <v>613</v>
      </c>
      <c r="D344" s="74">
        <v>4</v>
      </c>
      <c r="E344" s="121" t="s">
        <v>629</v>
      </c>
      <c r="F344" s="122"/>
      <c r="G344" s="122"/>
      <c r="H344" s="98"/>
      <c r="I344" s="74" t="s">
        <v>33</v>
      </c>
      <c r="J344" s="98" t="s">
        <v>34</v>
      </c>
      <c r="K344" s="98" t="s">
        <v>636</v>
      </c>
      <c r="L344" s="98" t="s">
        <v>637</v>
      </c>
      <c r="M344" s="99" t="s">
        <v>638</v>
      </c>
      <c r="N344" s="75"/>
    </row>
    <row r="345" spans="1:14" ht="24.75" customHeight="1">
      <c r="A345" s="74"/>
      <c r="B345" s="75" t="s">
        <v>19</v>
      </c>
      <c r="C345" s="76" t="s">
        <v>613</v>
      </c>
      <c r="D345" s="74">
        <v>5</v>
      </c>
      <c r="E345" s="121" t="s">
        <v>629</v>
      </c>
      <c r="F345" s="122"/>
      <c r="G345" s="122"/>
      <c r="H345" s="98"/>
      <c r="I345" s="74" t="s">
        <v>42</v>
      </c>
      <c r="J345" s="98" t="s">
        <v>81</v>
      </c>
      <c r="K345" s="98" t="s">
        <v>639</v>
      </c>
      <c r="L345" s="98" t="s">
        <v>332</v>
      </c>
      <c r="M345" s="99" t="s">
        <v>618</v>
      </c>
      <c r="N345" s="75"/>
    </row>
    <row r="346" spans="1:14" ht="39" customHeight="1">
      <c r="A346" s="74">
        <v>69</v>
      </c>
      <c r="B346" s="75" t="s">
        <v>19</v>
      </c>
      <c r="C346" s="76" t="s">
        <v>613</v>
      </c>
      <c r="D346" s="74">
        <v>1</v>
      </c>
      <c r="E346" s="121" t="s">
        <v>640</v>
      </c>
      <c r="F346" s="122" t="s">
        <v>641</v>
      </c>
      <c r="G346" s="122" t="s">
        <v>642</v>
      </c>
      <c r="H346" s="98" t="s">
        <v>643</v>
      </c>
      <c r="I346" s="74" t="s">
        <v>23</v>
      </c>
      <c r="J346" s="98" t="s">
        <v>29</v>
      </c>
      <c r="K346" s="98" t="s">
        <v>30</v>
      </c>
      <c r="L346" s="98" t="s">
        <v>644</v>
      </c>
      <c r="M346" s="99" t="s">
        <v>618</v>
      </c>
      <c r="N346" s="100" t="s">
        <v>28</v>
      </c>
    </row>
    <row r="347" spans="1:14" ht="35.25" customHeight="1">
      <c r="A347" s="74"/>
      <c r="B347" s="75" t="s">
        <v>19</v>
      </c>
      <c r="C347" s="76" t="s">
        <v>613</v>
      </c>
      <c r="D347" s="74">
        <v>2</v>
      </c>
      <c r="E347" s="121" t="s">
        <v>640</v>
      </c>
      <c r="F347" s="122"/>
      <c r="G347" s="122"/>
      <c r="H347" s="98"/>
      <c r="I347" s="74" t="s">
        <v>23</v>
      </c>
      <c r="J347" s="98" t="s">
        <v>24</v>
      </c>
      <c r="K347" s="98" t="s">
        <v>25</v>
      </c>
      <c r="L347" s="98" t="s">
        <v>645</v>
      </c>
      <c r="M347" s="99" t="s">
        <v>618</v>
      </c>
      <c r="N347" s="75"/>
    </row>
    <row r="348" spans="1:14" ht="24.75" customHeight="1">
      <c r="A348" s="74"/>
      <c r="B348" s="75" t="s">
        <v>19</v>
      </c>
      <c r="C348" s="76" t="s">
        <v>613</v>
      </c>
      <c r="D348" s="74">
        <v>3</v>
      </c>
      <c r="E348" s="121" t="s">
        <v>640</v>
      </c>
      <c r="F348" s="122"/>
      <c r="G348" s="122"/>
      <c r="H348" s="98"/>
      <c r="I348" s="74" t="s">
        <v>33</v>
      </c>
      <c r="J348" s="98" t="s">
        <v>34</v>
      </c>
      <c r="K348" s="98" t="s">
        <v>646</v>
      </c>
      <c r="L348" s="98" t="s">
        <v>647</v>
      </c>
      <c r="M348" s="99" t="s">
        <v>648</v>
      </c>
      <c r="N348" s="75"/>
    </row>
    <row r="349" spans="1:14" ht="24.75" customHeight="1">
      <c r="A349" s="74"/>
      <c r="B349" s="75" t="s">
        <v>19</v>
      </c>
      <c r="C349" s="76" t="s">
        <v>613</v>
      </c>
      <c r="D349" s="74">
        <v>4</v>
      </c>
      <c r="E349" s="121" t="s">
        <v>640</v>
      </c>
      <c r="F349" s="122"/>
      <c r="G349" s="122"/>
      <c r="H349" s="98"/>
      <c r="I349" s="74" t="s">
        <v>33</v>
      </c>
      <c r="J349" s="98" t="s">
        <v>38</v>
      </c>
      <c r="K349" s="98" t="s">
        <v>649</v>
      </c>
      <c r="L349" s="98" t="s">
        <v>31</v>
      </c>
      <c r="M349" s="99" t="s">
        <v>618</v>
      </c>
      <c r="N349" s="75"/>
    </row>
    <row r="350" spans="1:14" ht="24.75" customHeight="1">
      <c r="A350" s="74"/>
      <c r="B350" s="75" t="s">
        <v>19</v>
      </c>
      <c r="C350" s="76" t="s">
        <v>613</v>
      </c>
      <c r="D350" s="74">
        <v>5</v>
      </c>
      <c r="E350" s="121" t="s">
        <v>640</v>
      </c>
      <c r="F350" s="122"/>
      <c r="G350" s="122"/>
      <c r="H350" s="98"/>
      <c r="I350" s="74" t="s">
        <v>42</v>
      </c>
      <c r="J350" s="98" t="s">
        <v>67</v>
      </c>
      <c r="K350" s="98" t="s">
        <v>650</v>
      </c>
      <c r="L350" s="98" t="s">
        <v>103</v>
      </c>
      <c r="M350" s="99" t="s">
        <v>104</v>
      </c>
      <c r="N350" s="75"/>
    </row>
    <row r="351" spans="1:14" ht="45" customHeight="1">
      <c r="A351" s="74">
        <v>70</v>
      </c>
      <c r="B351" s="75" t="s">
        <v>19</v>
      </c>
      <c r="C351" s="76" t="s">
        <v>613</v>
      </c>
      <c r="D351" s="74">
        <v>1</v>
      </c>
      <c r="E351" s="121" t="s">
        <v>651</v>
      </c>
      <c r="F351" s="122" t="s">
        <v>641</v>
      </c>
      <c r="G351" s="122" t="s">
        <v>652</v>
      </c>
      <c r="H351" s="98" t="s">
        <v>653</v>
      </c>
      <c r="I351" s="74" t="s">
        <v>23</v>
      </c>
      <c r="J351" s="98" t="s">
        <v>29</v>
      </c>
      <c r="K351" s="98" t="s">
        <v>30</v>
      </c>
      <c r="L351" s="98" t="s">
        <v>654</v>
      </c>
      <c r="M351" s="99" t="s">
        <v>618</v>
      </c>
      <c r="N351" s="100" t="s">
        <v>28</v>
      </c>
    </row>
    <row r="352" spans="1:14" ht="24.75" customHeight="1">
      <c r="A352" s="74"/>
      <c r="B352" s="75" t="s">
        <v>19</v>
      </c>
      <c r="C352" s="76" t="s">
        <v>613</v>
      </c>
      <c r="D352" s="74">
        <v>2</v>
      </c>
      <c r="E352" s="121" t="s">
        <v>651</v>
      </c>
      <c r="F352" s="122"/>
      <c r="G352" s="122"/>
      <c r="H352" s="98"/>
      <c r="I352" s="74" t="s">
        <v>23</v>
      </c>
      <c r="J352" s="98" t="s">
        <v>24</v>
      </c>
      <c r="K352" s="98" t="s">
        <v>25</v>
      </c>
      <c r="L352" s="98" t="s">
        <v>321</v>
      </c>
      <c r="M352" s="99" t="s">
        <v>618</v>
      </c>
      <c r="N352" s="75"/>
    </row>
    <row r="353" spans="1:14" ht="24.75" customHeight="1">
      <c r="A353" s="74"/>
      <c r="B353" s="75" t="s">
        <v>19</v>
      </c>
      <c r="C353" s="76" t="s">
        <v>613</v>
      </c>
      <c r="D353" s="74">
        <v>3</v>
      </c>
      <c r="E353" s="121" t="s">
        <v>651</v>
      </c>
      <c r="F353" s="122"/>
      <c r="G353" s="122"/>
      <c r="H353" s="98"/>
      <c r="I353" s="74" t="s">
        <v>33</v>
      </c>
      <c r="J353" s="98" t="s">
        <v>34</v>
      </c>
      <c r="K353" s="98" t="s">
        <v>193</v>
      </c>
      <c r="L353" s="98" t="s">
        <v>655</v>
      </c>
      <c r="M353" s="99" t="s">
        <v>656</v>
      </c>
      <c r="N353" s="75"/>
    </row>
    <row r="354" spans="1:14" ht="24.75" customHeight="1">
      <c r="A354" s="74"/>
      <c r="B354" s="75" t="s">
        <v>19</v>
      </c>
      <c r="C354" s="76" t="s">
        <v>613</v>
      </c>
      <c r="D354" s="74">
        <v>4</v>
      </c>
      <c r="E354" s="121" t="s">
        <v>651</v>
      </c>
      <c r="F354" s="122"/>
      <c r="G354" s="122"/>
      <c r="H354" s="98"/>
      <c r="I354" s="74" t="s">
        <v>42</v>
      </c>
      <c r="J354" s="98" t="s">
        <v>67</v>
      </c>
      <c r="K354" s="98" t="s">
        <v>657</v>
      </c>
      <c r="L354" s="98" t="s">
        <v>332</v>
      </c>
      <c r="M354" s="99" t="s">
        <v>658</v>
      </c>
      <c r="N354" s="75"/>
    </row>
    <row r="355" spans="1:14" ht="24.75" customHeight="1">
      <c r="A355" s="74"/>
      <c r="B355" s="75" t="s">
        <v>19</v>
      </c>
      <c r="C355" s="76" t="s">
        <v>613</v>
      </c>
      <c r="D355" s="74">
        <v>5</v>
      </c>
      <c r="E355" s="121" t="s">
        <v>651</v>
      </c>
      <c r="F355" s="122"/>
      <c r="G355" s="122"/>
      <c r="H355" s="98"/>
      <c r="I355" s="74" t="s">
        <v>42</v>
      </c>
      <c r="J355" s="98" t="s">
        <v>81</v>
      </c>
      <c r="K355" s="98" t="s">
        <v>659</v>
      </c>
      <c r="L355" s="98" t="s">
        <v>45</v>
      </c>
      <c r="M355" s="99" t="s">
        <v>658</v>
      </c>
      <c r="N355" s="75"/>
    </row>
    <row r="356" spans="1:14" ht="42.75" customHeight="1">
      <c r="A356" s="74">
        <v>71</v>
      </c>
      <c r="B356" s="75" t="s">
        <v>19</v>
      </c>
      <c r="C356" s="76" t="s">
        <v>613</v>
      </c>
      <c r="D356" s="74">
        <v>1</v>
      </c>
      <c r="E356" s="121" t="s">
        <v>660</v>
      </c>
      <c r="F356" s="122" t="s">
        <v>661</v>
      </c>
      <c r="G356" s="122" t="s">
        <v>661</v>
      </c>
      <c r="H356" s="98" t="s">
        <v>662</v>
      </c>
      <c r="I356" s="74" t="s">
        <v>23</v>
      </c>
      <c r="J356" s="98" t="s">
        <v>29</v>
      </c>
      <c r="K356" s="98" t="s">
        <v>30</v>
      </c>
      <c r="L356" s="98" t="s">
        <v>31</v>
      </c>
      <c r="M356" s="99" t="s">
        <v>618</v>
      </c>
      <c r="N356" s="100" t="s">
        <v>28</v>
      </c>
    </row>
    <row r="357" spans="1:14" ht="24.75" customHeight="1">
      <c r="A357" s="74"/>
      <c r="B357" s="75" t="s">
        <v>19</v>
      </c>
      <c r="C357" s="76" t="s">
        <v>613</v>
      </c>
      <c r="D357" s="74">
        <v>2</v>
      </c>
      <c r="E357" s="121" t="s">
        <v>660</v>
      </c>
      <c r="F357" s="122"/>
      <c r="G357" s="122"/>
      <c r="H357" s="98"/>
      <c r="I357" s="74" t="s">
        <v>23</v>
      </c>
      <c r="J357" s="98" t="s">
        <v>24</v>
      </c>
      <c r="K357" s="98" t="s">
        <v>25</v>
      </c>
      <c r="L357" s="98" t="s">
        <v>31</v>
      </c>
      <c r="M357" s="99" t="s">
        <v>618</v>
      </c>
      <c r="N357" s="75"/>
    </row>
    <row r="358" spans="1:14" ht="38.25" customHeight="1">
      <c r="A358" s="74"/>
      <c r="B358" s="75" t="s">
        <v>19</v>
      </c>
      <c r="C358" s="76" t="s">
        <v>613</v>
      </c>
      <c r="D358" s="74">
        <v>3</v>
      </c>
      <c r="E358" s="121" t="s">
        <v>660</v>
      </c>
      <c r="F358" s="122"/>
      <c r="G358" s="122"/>
      <c r="H358" s="98"/>
      <c r="I358" s="74" t="s">
        <v>33</v>
      </c>
      <c r="J358" s="98" t="s">
        <v>34</v>
      </c>
      <c r="K358" s="98" t="s">
        <v>626</v>
      </c>
      <c r="L358" s="98" t="s">
        <v>663</v>
      </c>
      <c r="M358" s="99" t="s">
        <v>664</v>
      </c>
      <c r="N358" s="75"/>
    </row>
    <row r="359" spans="1:14" ht="24.75" customHeight="1">
      <c r="A359" s="74"/>
      <c r="B359" s="75" t="s">
        <v>19</v>
      </c>
      <c r="C359" s="76" t="s">
        <v>613</v>
      </c>
      <c r="D359" s="74">
        <v>4</v>
      </c>
      <c r="E359" s="121" t="s">
        <v>660</v>
      </c>
      <c r="F359" s="122"/>
      <c r="G359" s="122"/>
      <c r="H359" s="98"/>
      <c r="I359" s="74" t="s">
        <v>33</v>
      </c>
      <c r="J359" s="98" t="s">
        <v>38</v>
      </c>
      <c r="K359" s="98" t="s">
        <v>665</v>
      </c>
      <c r="L359" s="98" t="s">
        <v>666</v>
      </c>
      <c r="M359" s="99" t="s">
        <v>667</v>
      </c>
      <c r="N359" s="75"/>
    </row>
    <row r="360" spans="1:14" ht="24.75" customHeight="1">
      <c r="A360" s="74"/>
      <c r="B360" s="75" t="s">
        <v>19</v>
      </c>
      <c r="C360" s="76" t="s">
        <v>613</v>
      </c>
      <c r="D360" s="74">
        <v>5</v>
      </c>
      <c r="E360" s="121" t="s">
        <v>660</v>
      </c>
      <c r="F360" s="122"/>
      <c r="G360" s="122"/>
      <c r="H360" s="98"/>
      <c r="I360" s="74" t="s">
        <v>42</v>
      </c>
      <c r="J360" s="98" t="s">
        <v>43</v>
      </c>
      <c r="K360" s="98" t="s">
        <v>668</v>
      </c>
      <c r="L360" s="98" t="s">
        <v>103</v>
      </c>
      <c r="M360" s="99" t="s">
        <v>104</v>
      </c>
      <c r="N360" s="75"/>
    </row>
    <row r="361" spans="1:14" ht="40.5" customHeight="1">
      <c r="A361" s="74">
        <v>72</v>
      </c>
      <c r="B361" s="75" t="s">
        <v>19</v>
      </c>
      <c r="C361" s="76" t="s">
        <v>613</v>
      </c>
      <c r="D361" s="74">
        <v>1</v>
      </c>
      <c r="E361" s="121" t="s">
        <v>669</v>
      </c>
      <c r="F361" s="122" t="s">
        <v>641</v>
      </c>
      <c r="G361" s="122" t="s">
        <v>670</v>
      </c>
      <c r="H361" s="98" t="s">
        <v>671</v>
      </c>
      <c r="I361" s="74" t="s">
        <v>23</v>
      </c>
      <c r="J361" s="98" t="s">
        <v>29</v>
      </c>
      <c r="K361" s="98" t="s">
        <v>30</v>
      </c>
      <c r="L361" s="98" t="s">
        <v>644</v>
      </c>
      <c r="M361" s="99" t="s">
        <v>618</v>
      </c>
      <c r="N361" s="100" t="s">
        <v>28</v>
      </c>
    </row>
    <row r="362" spans="1:14" ht="33" customHeight="1">
      <c r="A362" s="74"/>
      <c r="B362" s="75" t="s">
        <v>19</v>
      </c>
      <c r="C362" s="76" t="s">
        <v>613</v>
      </c>
      <c r="D362" s="74">
        <v>2</v>
      </c>
      <c r="E362" s="121" t="s">
        <v>669</v>
      </c>
      <c r="F362" s="122"/>
      <c r="G362" s="122"/>
      <c r="H362" s="98"/>
      <c r="I362" s="74" t="s">
        <v>23</v>
      </c>
      <c r="J362" s="98" t="s">
        <v>24</v>
      </c>
      <c r="K362" s="98" t="s">
        <v>25</v>
      </c>
      <c r="L362" s="98" t="s">
        <v>645</v>
      </c>
      <c r="M362" s="99" t="s">
        <v>618</v>
      </c>
      <c r="N362" s="75"/>
    </row>
    <row r="363" spans="1:14" ht="24.75" customHeight="1">
      <c r="A363" s="74"/>
      <c r="B363" s="75" t="s">
        <v>19</v>
      </c>
      <c r="C363" s="76" t="s">
        <v>613</v>
      </c>
      <c r="D363" s="74">
        <v>3</v>
      </c>
      <c r="E363" s="121" t="s">
        <v>669</v>
      </c>
      <c r="F363" s="122"/>
      <c r="G363" s="122"/>
      <c r="H363" s="98"/>
      <c r="I363" s="74" t="s">
        <v>33</v>
      </c>
      <c r="J363" s="98" t="s">
        <v>34</v>
      </c>
      <c r="K363" s="98" t="s">
        <v>672</v>
      </c>
      <c r="L363" s="98" t="s">
        <v>673</v>
      </c>
      <c r="M363" s="99" t="s">
        <v>674</v>
      </c>
      <c r="N363" s="75"/>
    </row>
    <row r="364" spans="1:14" ht="24.75" customHeight="1">
      <c r="A364" s="74"/>
      <c r="B364" s="75" t="s">
        <v>19</v>
      </c>
      <c r="C364" s="76" t="s">
        <v>613</v>
      </c>
      <c r="D364" s="74">
        <v>4</v>
      </c>
      <c r="E364" s="121" t="s">
        <v>669</v>
      </c>
      <c r="F364" s="122"/>
      <c r="G364" s="122"/>
      <c r="H364" s="98"/>
      <c r="I364" s="74" t="s">
        <v>33</v>
      </c>
      <c r="J364" s="98" t="s">
        <v>38</v>
      </c>
      <c r="K364" s="98" t="s">
        <v>675</v>
      </c>
      <c r="L364" s="98" t="s">
        <v>31</v>
      </c>
      <c r="M364" s="99" t="s">
        <v>618</v>
      </c>
      <c r="N364" s="75"/>
    </row>
    <row r="365" spans="1:14" ht="24.75" customHeight="1">
      <c r="A365" s="74"/>
      <c r="B365" s="75" t="s">
        <v>19</v>
      </c>
      <c r="C365" s="76" t="s">
        <v>613</v>
      </c>
      <c r="D365" s="74">
        <v>5</v>
      </c>
      <c r="E365" s="121" t="s">
        <v>669</v>
      </c>
      <c r="F365" s="122"/>
      <c r="G365" s="122"/>
      <c r="H365" s="98"/>
      <c r="I365" s="74" t="s">
        <v>42</v>
      </c>
      <c r="J365" s="98" t="s">
        <v>67</v>
      </c>
      <c r="K365" s="98" t="s">
        <v>650</v>
      </c>
      <c r="L365" s="98" t="s">
        <v>103</v>
      </c>
      <c r="M365" s="99" t="s">
        <v>104</v>
      </c>
      <c r="N365" s="75"/>
    </row>
    <row r="366" spans="1:14" ht="42" customHeight="1">
      <c r="A366" s="74">
        <v>73</v>
      </c>
      <c r="B366" s="75" t="s">
        <v>19</v>
      </c>
      <c r="C366" s="76" t="s">
        <v>613</v>
      </c>
      <c r="D366" s="74">
        <v>1</v>
      </c>
      <c r="E366" s="121" t="s">
        <v>676</v>
      </c>
      <c r="F366" s="122" t="s">
        <v>641</v>
      </c>
      <c r="G366" s="122" t="s">
        <v>677</v>
      </c>
      <c r="H366" s="98" t="s">
        <v>678</v>
      </c>
      <c r="I366" s="74" t="s">
        <v>23</v>
      </c>
      <c r="J366" s="98" t="s">
        <v>29</v>
      </c>
      <c r="K366" s="98" t="s">
        <v>30</v>
      </c>
      <c r="L366" s="98" t="s">
        <v>679</v>
      </c>
      <c r="M366" s="99" t="s">
        <v>618</v>
      </c>
      <c r="N366" s="100" t="s">
        <v>28</v>
      </c>
    </row>
    <row r="367" spans="1:14" ht="24.75" customHeight="1">
      <c r="A367" s="74"/>
      <c r="B367" s="75" t="s">
        <v>19</v>
      </c>
      <c r="C367" s="76" t="s">
        <v>613</v>
      </c>
      <c r="D367" s="74">
        <v>2</v>
      </c>
      <c r="E367" s="121" t="s">
        <v>676</v>
      </c>
      <c r="F367" s="122"/>
      <c r="G367" s="122"/>
      <c r="H367" s="98"/>
      <c r="I367" s="74" t="s">
        <v>23</v>
      </c>
      <c r="J367" s="98" t="s">
        <v>24</v>
      </c>
      <c r="K367" s="98" t="s">
        <v>25</v>
      </c>
      <c r="L367" s="98" t="s">
        <v>321</v>
      </c>
      <c r="M367" s="99" t="s">
        <v>618</v>
      </c>
      <c r="N367" s="75"/>
    </row>
    <row r="368" spans="1:14" ht="35.25" customHeight="1">
      <c r="A368" s="74"/>
      <c r="B368" s="75" t="s">
        <v>19</v>
      </c>
      <c r="C368" s="76" t="s">
        <v>613</v>
      </c>
      <c r="D368" s="74">
        <v>3</v>
      </c>
      <c r="E368" s="121" t="s">
        <v>676</v>
      </c>
      <c r="F368" s="122"/>
      <c r="G368" s="122"/>
      <c r="H368" s="98"/>
      <c r="I368" s="74" t="s">
        <v>33</v>
      </c>
      <c r="J368" s="98" t="s">
        <v>34</v>
      </c>
      <c r="K368" s="98" t="s">
        <v>287</v>
      </c>
      <c r="L368" s="98" t="s">
        <v>680</v>
      </c>
      <c r="M368" s="99" t="s">
        <v>681</v>
      </c>
      <c r="N368" s="75"/>
    </row>
    <row r="369" spans="1:14" ht="24.75" customHeight="1">
      <c r="A369" s="74"/>
      <c r="B369" s="75" t="s">
        <v>19</v>
      </c>
      <c r="C369" s="76" t="s">
        <v>613</v>
      </c>
      <c r="D369" s="74">
        <v>4</v>
      </c>
      <c r="E369" s="121" t="s">
        <v>676</v>
      </c>
      <c r="F369" s="122"/>
      <c r="G369" s="122"/>
      <c r="H369" s="98"/>
      <c r="I369" s="74" t="s">
        <v>33</v>
      </c>
      <c r="J369" s="98" t="s">
        <v>38</v>
      </c>
      <c r="K369" s="98" t="s">
        <v>39</v>
      </c>
      <c r="L369" s="98" t="s">
        <v>682</v>
      </c>
      <c r="M369" s="99" t="s">
        <v>326</v>
      </c>
      <c r="N369" s="75"/>
    </row>
    <row r="370" spans="1:14" ht="24.75" customHeight="1">
      <c r="A370" s="74"/>
      <c r="B370" s="75" t="s">
        <v>19</v>
      </c>
      <c r="C370" s="76" t="s">
        <v>613</v>
      </c>
      <c r="D370" s="74">
        <v>5</v>
      </c>
      <c r="E370" s="121" t="s">
        <v>676</v>
      </c>
      <c r="F370" s="122"/>
      <c r="G370" s="122"/>
      <c r="H370" s="98"/>
      <c r="I370" s="74" t="s">
        <v>42</v>
      </c>
      <c r="J370" s="98" t="s">
        <v>121</v>
      </c>
      <c r="K370" s="98" t="s">
        <v>369</v>
      </c>
      <c r="L370" s="98" t="s">
        <v>683</v>
      </c>
      <c r="M370" s="99" t="s">
        <v>618</v>
      </c>
      <c r="N370" s="75"/>
    </row>
    <row r="371" spans="1:14" ht="33.75" customHeight="1">
      <c r="A371" s="275">
        <v>74</v>
      </c>
      <c r="B371" s="75" t="s">
        <v>341</v>
      </c>
      <c r="C371" s="276" t="s">
        <v>684</v>
      </c>
      <c r="D371" s="74">
        <v>1</v>
      </c>
      <c r="E371" s="277" t="s">
        <v>685</v>
      </c>
      <c r="F371" s="278">
        <v>730</v>
      </c>
      <c r="G371" s="278">
        <v>430</v>
      </c>
      <c r="H371" s="279" t="s">
        <v>686</v>
      </c>
      <c r="I371" s="289" t="s">
        <v>23</v>
      </c>
      <c r="J371" s="290" t="s">
        <v>29</v>
      </c>
      <c r="K371" s="290" t="s">
        <v>30</v>
      </c>
      <c r="L371" s="290" t="s">
        <v>31</v>
      </c>
      <c r="M371" s="291" t="s">
        <v>32</v>
      </c>
      <c r="N371" s="100" t="s">
        <v>28</v>
      </c>
    </row>
    <row r="372" spans="1:14" ht="24.75" customHeight="1">
      <c r="A372" s="275"/>
      <c r="B372" s="75" t="s">
        <v>341</v>
      </c>
      <c r="C372" s="276" t="s">
        <v>684</v>
      </c>
      <c r="D372" s="74">
        <v>2</v>
      </c>
      <c r="E372" s="277" t="s">
        <v>685</v>
      </c>
      <c r="F372" s="278"/>
      <c r="G372" s="278"/>
      <c r="H372" s="279"/>
      <c r="I372" s="289" t="s">
        <v>23</v>
      </c>
      <c r="J372" s="290" t="s">
        <v>24</v>
      </c>
      <c r="K372" s="290" t="s">
        <v>25</v>
      </c>
      <c r="L372" s="290" t="s">
        <v>31</v>
      </c>
      <c r="M372" s="291" t="s">
        <v>32</v>
      </c>
      <c r="N372" s="75"/>
    </row>
    <row r="373" spans="1:14" ht="24.75" customHeight="1">
      <c r="A373" s="275"/>
      <c r="B373" s="75" t="s">
        <v>341</v>
      </c>
      <c r="C373" s="276" t="s">
        <v>684</v>
      </c>
      <c r="D373" s="74">
        <v>3</v>
      </c>
      <c r="E373" s="277" t="s">
        <v>685</v>
      </c>
      <c r="F373" s="280"/>
      <c r="G373" s="280"/>
      <c r="H373" s="279"/>
      <c r="I373" s="289" t="s">
        <v>33</v>
      </c>
      <c r="J373" s="290" t="s">
        <v>34</v>
      </c>
      <c r="K373" s="290" t="s">
        <v>687</v>
      </c>
      <c r="L373" s="290" t="s">
        <v>688</v>
      </c>
      <c r="M373" s="291" t="s">
        <v>689</v>
      </c>
      <c r="N373" s="75"/>
    </row>
    <row r="374" spans="1:14" ht="24.75" customHeight="1">
      <c r="A374" s="275"/>
      <c r="B374" s="75" t="s">
        <v>341</v>
      </c>
      <c r="C374" s="276" t="s">
        <v>684</v>
      </c>
      <c r="D374" s="74">
        <v>4</v>
      </c>
      <c r="E374" s="277" t="s">
        <v>685</v>
      </c>
      <c r="F374" s="280"/>
      <c r="G374" s="280"/>
      <c r="H374" s="279"/>
      <c r="I374" s="289" t="s">
        <v>33</v>
      </c>
      <c r="J374" s="290" t="s">
        <v>34</v>
      </c>
      <c r="K374" s="290" t="s">
        <v>690</v>
      </c>
      <c r="L374" s="290" t="s">
        <v>691</v>
      </c>
      <c r="M374" s="291" t="s">
        <v>692</v>
      </c>
      <c r="N374" s="75"/>
    </row>
    <row r="375" spans="1:14" ht="24.75" customHeight="1">
      <c r="A375" s="275"/>
      <c r="B375" s="75" t="s">
        <v>341</v>
      </c>
      <c r="C375" s="276" t="s">
        <v>684</v>
      </c>
      <c r="D375" s="74">
        <v>5</v>
      </c>
      <c r="E375" s="277" t="s">
        <v>685</v>
      </c>
      <c r="F375" s="280"/>
      <c r="G375" s="280"/>
      <c r="H375" s="279"/>
      <c r="I375" s="289" t="s">
        <v>42</v>
      </c>
      <c r="J375" s="144" t="s">
        <v>121</v>
      </c>
      <c r="K375" s="290" t="s">
        <v>693</v>
      </c>
      <c r="L375" s="290" t="s">
        <v>694</v>
      </c>
      <c r="M375" s="291" t="s">
        <v>695</v>
      </c>
      <c r="N375" s="75"/>
    </row>
    <row r="376" spans="1:14" ht="31.5" customHeight="1">
      <c r="A376" s="275">
        <v>75</v>
      </c>
      <c r="B376" s="75" t="s">
        <v>341</v>
      </c>
      <c r="C376" s="281" t="s">
        <v>684</v>
      </c>
      <c r="D376" s="74">
        <v>1</v>
      </c>
      <c r="E376" s="277" t="s">
        <v>696</v>
      </c>
      <c r="F376" s="280">
        <v>35</v>
      </c>
      <c r="G376" s="280">
        <v>81.5</v>
      </c>
      <c r="H376" s="279" t="s">
        <v>697</v>
      </c>
      <c r="I376" s="289" t="s">
        <v>23</v>
      </c>
      <c r="J376" s="290" t="s">
        <v>29</v>
      </c>
      <c r="K376" s="290" t="s">
        <v>30</v>
      </c>
      <c r="L376" s="290" t="s">
        <v>31</v>
      </c>
      <c r="M376" s="291" t="s">
        <v>32</v>
      </c>
      <c r="N376" s="100" t="s">
        <v>28</v>
      </c>
    </row>
    <row r="377" spans="1:14" ht="24.75" customHeight="1">
      <c r="A377" s="275"/>
      <c r="B377" s="75" t="s">
        <v>341</v>
      </c>
      <c r="C377" s="281" t="s">
        <v>684</v>
      </c>
      <c r="D377" s="74">
        <v>2</v>
      </c>
      <c r="E377" s="277" t="s">
        <v>696</v>
      </c>
      <c r="F377" s="280"/>
      <c r="G377" s="280"/>
      <c r="H377" s="279"/>
      <c r="I377" s="289" t="s">
        <v>23</v>
      </c>
      <c r="J377" s="290" t="s">
        <v>24</v>
      </c>
      <c r="K377" s="290" t="s">
        <v>25</v>
      </c>
      <c r="L377" s="290" t="s">
        <v>31</v>
      </c>
      <c r="M377" s="291" t="s">
        <v>32</v>
      </c>
      <c r="N377" s="75"/>
    </row>
    <row r="378" spans="1:14" ht="24.75" customHeight="1">
      <c r="A378" s="275"/>
      <c r="B378" s="75" t="s">
        <v>341</v>
      </c>
      <c r="C378" s="281" t="s">
        <v>684</v>
      </c>
      <c r="D378" s="74">
        <v>3</v>
      </c>
      <c r="E378" s="277" t="s">
        <v>696</v>
      </c>
      <c r="F378" s="280"/>
      <c r="G378" s="280"/>
      <c r="H378" s="279"/>
      <c r="I378" s="289" t="s">
        <v>33</v>
      </c>
      <c r="J378" s="290" t="s">
        <v>34</v>
      </c>
      <c r="K378" s="292" t="s">
        <v>698</v>
      </c>
      <c r="L378" s="292" t="s">
        <v>699</v>
      </c>
      <c r="M378" s="293" t="s">
        <v>700</v>
      </c>
      <c r="N378" s="75"/>
    </row>
    <row r="379" spans="1:14" ht="24.75" customHeight="1">
      <c r="A379" s="275"/>
      <c r="B379" s="75" t="s">
        <v>341</v>
      </c>
      <c r="C379" s="281" t="s">
        <v>684</v>
      </c>
      <c r="D379" s="74">
        <v>4</v>
      </c>
      <c r="E379" s="277" t="s">
        <v>696</v>
      </c>
      <c r="F379" s="280"/>
      <c r="G379" s="280"/>
      <c r="H379" s="279"/>
      <c r="I379" s="289" t="s">
        <v>33</v>
      </c>
      <c r="J379" s="290" t="s">
        <v>38</v>
      </c>
      <c r="K379" s="290" t="s">
        <v>518</v>
      </c>
      <c r="L379" s="292" t="s">
        <v>31</v>
      </c>
      <c r="M379" s="293" t="s">
        <v>32</v>
      </c>
      <c r="N379" s="75"/>
    </row>
    <row r="380" spans="1:14" ht="24.75" customHeight="1">
      <c r="A380" s="275"/>
      <c r="B380" s="75" t="s">
        <v>341</v>
      </c>
      <c r="C380" s="281" t="s">
        <v>684</v>
      </c>
      <c r="D380" s="74">
        <v>5</v>
      </c>
      <c r="E380" s="277" t="s">
        <v>696</v>
      </c>
      <c r="F380" s="280"/>
      <c r="G380" s="280"/>
      <c r="H380" s="279"/>
      <c r="I380" s="289" t="s">
        <v>42</v>
      </c>
      <c r="J380" s="144" t="s">
        <v>121</v>
      </c>
      <c r="K380" s="290" t="s">
        <v>701</v>
      </c>
      <c r="L380" s="292" t="s">
        <v>103</v>
      </c>
      <c r="M380" s="293" t="s">
        <v>104</v>
      </c>
      <c r="N380" s="75"/>
    </row>
    <row r="381" spans="1:14" ht="31.5">
      <c r="A381" s="275">
        <v>76</v>
      </c>
      <c r="B381" s="75" t="s">
        <v>341</v>
      </c>
      <c r="C381" s="281" t="s">
        <v>684</v>
      </c>
      <c r="D381" s="74">
        <v>1</v>
      </c>
      <c r="E381" s="277" t="s">
        <v>702</v>
      </c>
      <c r="F381" s="280">
        <v>197.6</v>
      </c>
      <c r="G381" s="280">
        <v>287.6</v>
      </c>
      <c r="H381" s="282" t="s">
        <v>703</v>
      </c>
      <c r="I381" s="289" t="s">
        <v>23</v>
      </c>
      <c r="J381" s="290" t="s">
        <v>24</v>
      </c>
      <c r="K381" s="290" t="s">
        <v>25</v>
      </c>
      <c r="L381" s="290" t="s">
        <v>332</v>
      </c>
      <c r="M381" s="291" t="s">
        <v>32</v>
      </c>
      <c r="N381" s="100" t="s">
        <v>28</v>
      </c>
    </row>
    <row r="382" spans="1:14" ht="24.75" customHeight="1">
      <c r="A382" s="275"/>
      <c r="B382" s="75" t="s">
        <v>341</v>
      </c>
      <c r="C382" s="281" t="s">
        <v>684</v>
      </c>
      <c r="D382" s="74">
        <v>2</v>
      </c>
      <c r="E382" s="277" t="s">
        <v>702</v>
      </c>
      <c r="F382" s="283"/>
      <c r="G382" s="283"/>
      <c r="H382" s="284"/>
      <c r="I382" s="294" t="s">
        <v>23</v>
      </c>
      <c r="J382" s="295" t="s">
        <v>29</v>
      </c>
      <c r="K382" s="295" t="s">
        <v>30</v>
      </c>
      <c r="L382" s="295" t="s">
        <v>31</v>
      </c>
      <c r="M382" s="296" t="s">
        <v>32</v>
      </c>
      <c r="N382" s="75"/>
    </row>
    <row r="383" spans="1:14" ht="24.75" customHeight="1">
      <c r="A383" s="275"/>
      <c r="B383" s="75" t="s">
        <v>341</v>
      </c>
      <c r="C383" s="281" t="s">
        <v>684</v>
      </c>
      <c r="D383" s="74">
        <v>3</v>
      </c>
      <c r="E383" s="277" t="s">
        <v>702</v>
      </c>
      <c r="F383" s="283"/>
      <c r="G383" s="283"/>
      <c r="H383" s="284"/>
      <c r="I383" s="294" t="s">
        <v>33</v>
      </c>
      <c r="J383" s="297" t="s">
        <v>34</v>
      </c>
      <c r="K383" s="298" t="s">
        <v>704</v>
      </c>
      <c r="L383" s="295" t="s">
        <v>458</v>
      </c>
      <c r="M383" s="296" t="s">
        <v>705</v>
      </c>
      <c r="N383" s="75"/>
    </row>
    <row r="384" spans="1:14" ht="35.25" customHeight="1">
      <c r="A384" s="275"/>
      <c r="B384" s="75" t="s">
        <v>341</v>
      </c>
      <c r="C384" s="281" t="s">
        <v>684</v>
      </c>
      <c r="D384" s="74">
        <v>4</v>
      </c>
      <c r="E384" s="277" t="s">
        <v>702</v>
      </c>
      <c r="F384" s="283"/>
      <c r="G384" s="283"/>
      <c r="H384" s="284"/>
      <c r="I384" s="294" t="s">
        <v>42</v>
      </c>
      <c r="J384" s="144" t="s">
        <v>167</v>
      </c>
      <c r="K384" s="290" t="s">
        <v>327</v>
      </c>
      <c r="L384" s="295" t="s">
        <v>103</v>
      </c>
      <c r="M384" s="296" t="s">
        <v>104</v>
      </c>
      <c r="N384" s="75"/>
    </row>
    <row r="385" spans="1:14" ht="24.75" customHeight="1">
      <c r="A385" s="275"/>
      <c r="B385" s="75" t="s">
        <v>341</v>
      </c>
      <c r="C385" s="281" t="s">
        <v>684</v>
      </c>
      <c r="D385" s="74">
        <v>5</v>
      </c>
      <c r="E385" s="277" t="s">
        <v>702</v>
      </c>
      <c r="F385" s="299"/>
      <c r="G385" s="299"/>
      <c r="H385" s="300"/>
      <c r="I385" s="294" t="s">
        <v>42</v>
      </c>
      <c r="J385" s="144" t="s">
        <v>43</v>
      </c>
      <c r="K385" s="331" t="s">
        <v>706</v>
      </c>
      <c r="L385" s="331" t="s">
        <v>707</v>
      </c>
      <c r="M385" s="332" t="s">
        <v>708</v>
      </c>
      <c r="N385" s="75"/>
    </row>
    <row r="386" spans="1:14" ht="33.75" customHeight="1">
      <c r="A386" s="74">
        <v>77</v>
      </c>
      <c r="B386" s="75" t="s">
        <v>341</v>
      </c>
      <c r="C386" s="76" t="s">
        <v>709</v>
      </c>
      <c r="D386" s="74">
        <v>1</v>
      </c>
      <c r="E386" s="121" t="s">
        <v>710</v>
      </c>
      <c r="F386" s="122"/>
      <c r="G386" s="122">
        <v>303</v>
      </c>
      <c r="H386" s="98" t="s">
        <v>711</v>
      </c>
      <c r="I386" s="74" t="s">
        <v>23</v>
      </c>
      <c r="J386" s="98" t="s">
        <v>29</v>
      </c>
      <c r="K386" s="98" t="s">
        <v>30</v>
      </c>
      <c r="L386" s="98" t="s">
        <v>712</v>
      </c>
      <c r="M386" s="99" t="s">
        <v>32</v>
      </c>
      <c r="N386" s="100" t="s">
        <v>28</v>
      </c>
    </row>
    <row r="387" spans="1:14" ht="24.75" customHeight="1">
      <c r="A387" s="74"/>
      <c r="B387" s="75" t="s">
        <v>341</v>
      </c>
      <c r="C387" s="76" t="s">
        <v>709</v>
      </c>
      <c r="D387" s="74">
        <v>2</v>
      </c>
      <c r="E387" s="121" t="s">
        <v>710</v>
      </c>
      <c r="F387" s="122"/>
      <c r="G387" s="122"/>
      <c r="H387" s="98"/>
      <c r="I387" s="74" t="s">
        <v>23</v>
      </c>
      <c r="J387" s="98" t="s">
        <v>24</v>
      </c>
      <c r="K387" s="98" t="s">
        <v>25</v>
      </c>
      <c r="L387" s="98" t="s">
        <v>321</v>
      </c>
      <c r="M387" s="99" t="s">
        <v>27</v>
      </c>
      <c r="N387" s="75"/>
    </row>
    <row r="388" spans="1:14" ht="24.75" customHeight="1">
      <c r="A388" s="74"/>
      <c r="B388" s="75" t="s">
        <v>341</v>
      </c>
      <c r="C388" s="76" t="s">
        <v>709</v>
      </c>
      <c r="D388" s="74">
        <v>3</v>
      </c>
      <c r="E388" s="121" t="s">
        <v>710</v>
      </c>
      <c r="F388" s="122"/>
      <c r="G388" s="122"/>
      <c r="H388" s="98"/>
      <c r="I388" s="74" t="s">
        <v>33</v>
      </c>
      <c r="J388" s="98" t="s">
        <v>34</v>
      </c>
      <c r="K388" s="98" t="s">
        <v>713</v>
      </c>
      <c r="L388" s="98" t="s">
        <v>321</v>
      </c>
      <c r="M388" s="99" t="s">
        <v>714</v>
      </c>
      <c r="N388" s="75"/>
    </row>
    <row r="389" spans="1:14" ht="24.75" customHeight="1">
      <c r="A389" s="74"/>
      <c r="B389" s="75" t="s">
        <v>341</v>
      </c>
      <c r="C389" s="76" t="s">
        <v>709</v>
      </c>
      <c r="D389" s="74">
        <v>4</v>
      </c>
      <c r="E389" s="121" t="s">
        <v>710</v>
      </c>
      <c r="F389" s="122"/>
      <c r="G389" s="122"/>
      <c r="H389" s="98"/>
      <c r="I389" s="74" t="s">
        <v>33</v>
      </c>
      <c r="J389" s="98" t="s">
        <v>38</v>
      </c>
      <c r="K389" s="98" t="s">
        <v>39</v>
      </c>
      <c r="L389" s="98" t="s">
        <v>715</v>
      </c>
      <c r="M389" s="99" t="s">
        <v>326</v>
      </c>
      <c r="N389" s="75"/>
    </row>
    <row r="390" spans="1:14" ht="24.75" customHeight="1">
      <c r="A390" s="74"/>
      <c r="B390" s="75" t="s">
        <v>341</v>
      </c>
      <c r="C390" s="76" t="s">
        <v>709</v>
      </c>
      <c r="D390" s="74">
        <v>5</v>
      </c>
      <c r="E390" s="121" t="s">
        <v>710</v>
      </c>
      <c r="F390" s="122"/>
      <c r="G390" s="122"/>
      <c r="H390" s="98"/>
      <c r="I390" s="74" t="s">
        <v>42</v>
      </c>
      <c r="J390" s="132" t="s">
        <v>81</v>
      </c>
      <c r="K390" s="98" t="s">
        <v>716</v>
      </c>
      <c r="L390" s="333" t="s">
        <v>332</v>
      </c>
      <c r="M390" s="334" t="s">
        <v>32</v>
      </c>
      <c r="N390" s="75"/>
    </row>
    <row r="391" spans="1:14" ht="34.5" customHeight="1">
      <c r="A391" s="74">
        <v>78</v>
      </c>
      <c r="B391" s="75" t="s">
        <v>341</v>
      </c>
      <c r="C391" s="76" t="s">
        <v>709</v>
      </c>
      <c r="D391" s="74">
        <v>1</v>
      </c>
      <c r="E391" s="121" t="s">
        <v>717</v>
      </c>
      <c r="F391" s="122">
        <v>100</v>
      </c>
      <c r="G391" s="122">
        <v>149</v>
      </c>
      <c r="H391" s="98" t="s">
        <v>718</v>
      </c>
      <c r="I391" s="74" t="s">
        <v>23</v>
      </c>
      <c r="J391" s="98" t="s">
        <v>29</v>
      </c>
      <c r="K391" s="98" t="s">
        <v>30</v>
      </c>
      <c r="L391" s="98" t="s">
        <v>31</v>
      </c>
      <c r="M391" s="99" t="s">
        <v>32</v>
      </c>
      <c r="N391" s="100" t="s">
        <v>28</v>
      </c>
    </row>
    <row r="392" spans="1:14" ht="24.75" customHeight="1">
      <c r="A392" s="74"/>
      <c r="B392" s="75" t="s">
        <v>341</v>
      </c>
      <c r="C392" s="76" t="s">
        <v>709</v>
      </c>
      <c r="D392" s="74">
        <v>2</v>
      </c>
      <c r="E392" s="121" t="s">
        <v>717</v>
      </c>
      <c r="F392" s="122"/>
      <c r="G392" s="122"/>
      <c r="H392" s="98"/>
      <c r="I392" s="74" t="s">
        <v>23</v>
      </c>
      <c r="J392" s="98" t="s">
        <v>24</v>
      </c>
      <c r="K392" s="98" t="s">
        <v>25</v>
      </c>
      <c r="L392" s="98" t="s">
        <v>45</v>
      </c>
      <c r="M392" s="99" t="s">
        <v>27</v>
      </c>
      <c r="N392" s="75"/>
    </row>
    <row r="393" spans="1:14" ht="24.75" customHeight="1">
      <c r="A393" s="74"/>
      <c r="B393" s="75" t="s">
        <v>341</v>
      </c>
      <c r="C393" s="76" t="s">
        <v>709</v>
      </c>
      <c r="D393" s="74">
        <v>3</v>
      </c>
      <c r="E393" s="121" t="s">
        <v>717</v>
      </c>
      <c r="F393" s="122"/>
      <c r="G393" s="122"/>
      <c r="H393" s="98"/>
      <c r="I393" s="74" t="s">
        <v>33</v>
      </c>
      <c r="J393" s="98" t="s">
        <v>34</v>
      </c>
      <c r="K393" s="98" t="s">
        <v>719</v>
      </c>
      <c r="L393" s="98" t="s">
        <v>720</v>
      </c>
      <c r="M393" s="99" t="s">
        <v>721</v>
      </c>
      <c r="N393" s="75"/>
    </row>
    <row r="394" spans="1:14" ht="24.75" customHeight="1">
      <c r="A394" s="74"/>
      <c r="B394" s="75" t="s">
        <v>341</v>
      </c>
      <c r="C394" s="76" t="s">
        <v>709</v>
      </c>
      <c r="D394" s="74">
        <v>4</v>
      </c>
      <c r="E394" s="121" t="s">
        <v>717</v>
      </c>
      <c r="F394" s="122"/>
      <c r="G394" s="122"/>
      <c r="H394" s="98"/>
      <c r="I394" s="100" t="s">
        <v>42</v>
      </c>
      <c r="J394" s="132" t="s">
        <v>167</v>
      </c>
      <c r="K394" s="132" t="s">
        <v>327</v>
      </c>
      <c r="L394" s="98" t="s">
        <v>103</v>
      </c>
      <c r="M394" s="99" t="s">
        <v>104</v>
      </c>
      <c r="N394" s="75"/>
    </row>
    <row r="395" spans="1:14" ht="27" customHeight="1">
      <c r="A395" s="74"/>
      <c r="B395" s="75" t="s">
        <v>341</v>
      </c>
      <c r="C395" s="76" t="s">
        <v>709</v>
      </c>
      <c r="D395" s="74">
        <v>5</v>
      </c>
      <c r="E395" s="121" t="s">
        <v>717</v>
      </c>
      <c r="F395" s="122"/>
      <c r="G395" s="122"/>
      <c r="H395" s="98"/>
      <c r="I395" s="100" t="s">
        <v>42</v>
      </c>
      <c r="J395" s="98" t="s">
        <v>81</v>
      </c>
      <c r="K395" s="132" t="s">
        <v>722</v>
      </c>
      <c r="L395" s="132" t="s">
        <v>45</v>
      </c>
      <c r="M395" s="133" t="s">
        <v>270</v>
      </c>
      <c r="N395" s="75"/>
    </row>
    <row r="396" spans="1:14" ht="42.75" customHeight="1">
      <c r="A396" s="74">
        <v>79</v>
      </c>
      <c r="B396" s="75" t="s">
        <v>341</v>
      </c>
      <c r="C396" s="76" t="s">
        <v>709</v>
      </c>
      <c r="D396" s="74">
        <v>1</v>
      </c>
      <c r="E396" s="121" t="s">
        <v>723</v>
      </c>
      <c r="F396" s="122"/>
      <c r="G396" s="122">
        <v>250</v>
      </c>
      <c r="H396" s="98" t="s">
        <v>724</v>
      </c>
      <c r="I396" s="74" t="s">
        <v>23</v>
      </c>
      <c r="J396" s="98" t="s">
        <v>29</v>
      </c>
      <c r="K396" s="98" t="s">
        <v>30</v>
      </c>
      <c r="L396" s="98" t="s">
        <v>712</v>
      </c>
      <c r="M396" s="99" t="s">
        <v>32</v>
      </c>
      <c r="N396" s="100" t="s">
        <v>28</v>
      </c>
    </row>
    <row r="397" spans="1:14" ht="24.75" customHeight="1">
      <c r="A397" s="74"/>
      <c r="B397" s="75" t="s">
        <v>341</v>
      </c>
      <c r="C397" s="76" t="s">
        <v>709</v>
      </c>
      <c r="D397" s="74">
        <v>2</v>
      </c>
      <c r="E397" s="121" t="s">
        <v>723</v>
      </c>
      <c r="F397" s="122"/>
      <c r="G397" s="122"/>
      <c r="H397" s="98"/>
      <c r="I397" s="74" t="s">
        <v>23</v>
      </c>
      <c r="J397" s="98" t="s">
        <v>24</v>
      </c>
      <c r="K397" s="98" t="s">
        <v>25</v>
      </c>
      <c r="L397" s="98" t="s">
        <v>321</v>
      </c>
      <c r="M397" s="99" t="s">
        <v>27</v>
      </c>
      <c r="N397" s="75"/>
    </row>
    <row r="398" spans="1:14" ht="24.75" customHeight="1">
      <c r="A398" s="74"/>
      <c r="B398" s="75" t="s">
        <v>341</v>
      </c>
      <c r="C398" s="76" t="s">
        <v>709</v>
      </c>
      <c r="D398" s="74">
        <v>3</v>
      </c>
      <c r="E398" s="121" t="s">
        <v>723</v>
      </c>
      <c r="F398" s="122"/>
      <c r="G398" s="122"/>
      <c r="H398" s="98"/>
      <c r="I398" s="74" t="s">
        <v>33</v>
      </c>
      <c r="J398" s="98" t="s">
        <v>34</v>
      </c>
      <c r="K398" s="98" t="s">
        <v>725</v>
      </c>
      <c r="L398" s="98" t="s">
        <v>726</v>
      </c>
      <c r="M398" s="99" t="s">
        <v>727</v>
      </c>
      <c r="N398" s="75"/>
    </row>
    <row r="399" spans="1:14" ht="24.75" customHeight="1">
      <c r="A399" s="74"/>
      <c r="B399" s="75" t="s">
        <v>341</v>
      </c>
      <c r="C399" s="76" t="s">
        <v>709</v>
      </c>
      <c r="D399" s="74">
        <v>4</v>
      </c>
      <c r="E399" s="121" t="s">
        <v>723</v>
      </c>
      <c r="F399" s="122"/>
      <c r="G399" s="122"/>
      <c r="H399" s="98"/>
      <c r="I399" s="74" t="s">
        <v>33</v>
      </c>
      <c r="J399" s="98" t="s">
        <v>34</v>
      </c>
      <c r="K399" s="98" t="s">
        <v>728</v>
      </c>
      <c r="L399" s="98" t="s">
        <v>103</v>
      </c>
      <c r="M399" s="99" t="s">
        <v>729</v>
      </c>
      <c r="N399" s="75"/>
    </row>
    <row r="400" spans="1:14" ht="24.75" customHeight="1">
      <c r="A400" s="74"/>
      <c r="B400" s="75" t="s">
        <v>341</v>
      </c>
      <c r="C400" s="76" t="s">
        <v>709</v>
      </c>
      <c r="D400" s="74">
        <v>5</v>
      </c>
      <c r="E400" s="121" t="s">
        <v>723</v>
      </c>
      <c r="F400" s="122"/>
      <c r="G400" s="122"/>
      <c r="H400" s="98"/>
      <c r="I400" s="74" t="s">
        <v>42</v>
      </c>
      <c r="J400" s="132" t="s">
        <v>121</v>
      </c>
      <c r="K400" s="98" t="s">
        <v>730</v>
      </c>
      <c r="L400" s="98" t="s">
        <v>103</v>
      </c>
      <c r="M400" s="99" t="s">
        <v>32</v>
      </c>
      <c r="N400" s="75"/>
    </row>
    <row r="401" spans="1:14" ht="43.5" customHeight="1">
      <c r="A401" s="74">
        <v>80</v>
      </c>
      <c r="B401" s="75" t="s">
        <v>341</v>
      </c>
      <c r="C401" s="76" t="s">
        <v>709</v>
      </c>
      <c r="D401" s="74">
        <v>1</v>
      </c>
      <c r="E401" s="121" t="s">
        <v>731</v>
      </c>
      <c r="F401" s="122">
        <v>0</v>
      </c>
      <c r="G401" s="122">
        <v>266</v>
      </c>
      <c r="H401" s="98" t="s">
        <v>732</v>
      </c>
      <c r="I401" s="74" t="s">
        <v>23</v>
      </c>
      <c r="J401" s="98" t="s">
        <v>29</v>
      </c>
      <c r="K401" s="98" t="s">
        <v>30</v>
      </c>
      <c r="L401" s="98" t="s">
        <v>712</v>
      </c>
      <c r="M401" s="99" t="s">
        <v>32</v>
      </c>
      <c r="N401" s="100" t="s">
        <v>28</v>
      </c>
    </row>
    <row r="402" spans="1:14" ht="24.75" customHeight="1">
      <c r="A402" s="74"/>
      <c r="B402" s="75" t="s">
        <v>341</v>
      </c>
      <c r="C402" s="76" t="s">
        <v>709</v>
      </c>
      <c r="D402" s="74">
        <v>2</v>
      </c>
      <c r="E402" s="121" t="s">
        <v>731</v>
      </c>
      <c r="F402" s="122"/>
      <c r="G402" s="122"/>
      <c r="H402" s="98"/>
      <c r="I402" s="74" t="s">
        <v>23</v>
      </c>
      <c r="J402" s="98" t="s">
        <v>24</v>
      </c>
      <c r="K402" s="98" t="s">
        <v>25</v>
      </c>
      <c r="L402" s="98" t="s">
        <v>321</v>
      </c>
      <c r="M402" s="99" t="s">
        <v>27</v>
      </c>
      <c r="N402" s="75"/>
    </row>
    <row r="403" spans="1:14" ht="24.75" customHeight="1">
      <c r="A403" s="74"/>
      <c r="B403" s="75" t="s">
        <v>341</v>
      </c>
      <c r="C403" s="76" t="s">
        <v>709</v>
      </c>
      <c r="D403" s="74">
        <v>3</v>
      </c>
      <c r="E403" s="121" t="s">
        <v>731</v>
      </c>
      <c r="F403" s="122"/>
      <c r="G403" s="122"/>
      <c r="H403" s="98"/>
      <c r="I403" s="74" t="s">
        <v>33</v>
      </c>
      <c r="J403" s="98" t="s">
        <v>34</v>
      </c>
      <c r="K403" s="98" t="s">
        <v>733</v>
      </c>
      <c r="L403" s="98" t="s">
        <v>321</v>
      </c>
      <c r="M403" s="99" t="s">
        <v>734</v>
      </c>
      <c r="N403" s="75"/>
    </row>
    <row r="404" spans="1:14" ht="24.75" customHeight="1">
      <c r="A404" s="74"/>
      <c r="B404" s="75" t="s">
        <v>341</v>
      </c>
      <c r="C404" s="76" t="s">
        <v>709</v>
      </c>
      <c r="D404" s="74">
        <v>4</v>
      </c>
      <c r="E404" s="121" t="s">
        <v>731</v>
      </c>
      <c r="F404" s="122"/>
      <c r="G404" s="122"/>
      <c r="H404" s="98"/>
      <c r="I404" s="74" t="s">
        <v>33</v>
      </c>
      <c r="J404" s="98" t="s">
        <v>34</v>
      </c>
      <c r="K404" s="98" t="s">
        <v>735</v>
      </c>
      <c r="L404" s="98" t="s">
        <v>321</v>
      </c>
      <c r="M404" s="99" t="s">
        <v>736</v>
      </c>
      <c r="N404" s="75"/>
    </row>
    <row r="405" spans="1:14" ht="24.75" customHeight="1">
      <c r="A405" s="74"/>
      <c r="B405" s="75" t="s">
        <v>341</v>
      </c>
      <c r="C405" s="76" t="s">
        <v>709</v>
      </c>
      <c r="D405" s="74">
        <v>5</v>
      </c>
      <c r="E405" s="121" t="s">
        <v>731</v>
      </c>
      <c r="F405" s="122"/>
      <c r="G405" s="122"/>
      <c r="H405" s="98"/>
      <c r="I405" s="74" t="s">
        <v>42</v>
      </c>
      <c r="J405" s="132" t="s">
        <v>81</v>
      </c>
      <c r="K405" s="98" t="s">
        <v>737</v>
      </c>
      <c r="L405" s="98" t="s">
        <v>738</v>
      </c>
      <c r="M405" s="99" t="s">
        <v>46</v>
      </c>
      <c r="N405" s="75"/>
    </row>
    <row r="406" spans="1:14" ht="89.25" customHeight="1">
      <c r="A406" s="74">
        <v>81</v>
      </c>
      <c r="B406" s="75" t="s">
        <v>19</v>
      </c>
      <c r="C406" s="76" t="s">
        <v>739</v>
      </c>
      <c r="D406" s="74">
        <v>1</v>
      </c>
      <c r="E406" s="121" t="s">
        <v>740</v>
      </c>
      <c r="F406" s="122">
        <v>30</v>
      </c>
      <c r="G406" s="122">
        <v>30</v>
      </c>
      <c r="H406" s="98" t="s">
        <v>741</v>
      </c>
      <c r="I406" s="74" t="s">
        <v>23</v>
      </c>
      <c r="J406" s="98" t="s">
        <v>29</v>
      </c>
      <c r="K406" s="98" t="s">
        <v>30</v>
      </c>
      <c r="L406" s="98" t="s">
        <v>31</v>
      </c>
      <c r="M406" s="99" t="s">
        <v>32</v>
      </c>
      <c r="N406" s="100" t="s">
        <v>28</v>
      </c>
    </row>
    <row r="407" spans="1:14" ht="24.75" customHeight="1">
      <c r="A407" s="74"/>
      <c r="B407" s="75" t="s">
        <v>19</v>
      </c>
      <c r="C407" s="76" t="s">
        <v>739</v>
      </c>
      <c r="D407" s="74">
        <v>2</v>
      </c>
      <c r="E407" s="121" t="s">
        <v>740</v>
      </c>
      <c r="F407" s="122"/>
      <c r="G407" s="122"/>
      <c r="H407" s="98"/>
      <c r="I407" s="74" t="s">
        <v>23</v>
      </c>
      <c r="J407" s="98" t="s">
        <v>24</v>
      </c>
      <c r="K407" s="98" t="s">
        <v>25</v>
      </c>
      <c r="L407" s="98" t="s">
        <v>31</v>
      </c>
      <c r="M407" s="99" t="s">
        <v>32</v>
      </c>
      <c r="N407" s="75"/>
    </row>
    <row r="408" spans="1:14" ht="25.5" customHeight="1">
      <c r="A408" s="74"/>
      <c r="B408" s="75" t="s">
        <v>19</v>
      </c>
      <c r="C408" s="76" t="s">
        <v>739</v>
      </c>
      <c r="D408" s="74">
        <v>3</v>
      </c>
      <c r="E408" s="121" t="s">
        <v>740</v>
      </c>
      <c r="F408" s="122"/>
      <c r="G408" s="122"/>
      <c r="H408" s="98"/>
      <c r="I408" s="74" t="s">
        <v>33</v>
      </c>
      <c r="J408" s="98" t="s">
        <v>34</v>
      </c>
      <c r="K408" s="98" t="s">
        <v>728</v>
      </c>
      <c r="L408" s="98" t="s">
        <v>742</v>
      </c>
      <c r="M408" s="99" t="s">
        <v>743</v>
      </c>
      <c r="N408" s="75"/>
    </row>
    <row r="409" spans="1:14" ht="28.5" customHeight="1">
      <c r="A409" s="74"/>
      <c r="B409" s="75" t="s">
        <v>19</v>
      </c>
      <c r="C409" s="76" t="s">
        <v>739</v>
      </c>
      <c r="D409" s="74">
        <v>4</v>
      </c>
      <c r="E409" s="121" t="s">
        <v>740</v>
      </c>
      <c r="F409" s="122"/>
      <c r="G409" s="122"/>
      <c r="H409" s="98"/>
      <c r="I409" s="74" t="s">
        <v>33</v>
      </c>
      <c r="J409" s="98" t="s">
        <v>34</v>
      </c>
      <c r="K409" s="98" t="s">
        <v>735</v>
      </c>
      <c r="L409" s="98" t="s">
        <v>744</v>
      </c>
      <c r="M409" s="99" t="s">
        <v>745</v>
      </c>
      <c r="N409" s="75"/>
    </row>
    <row r="410" spans="1:14" ht="40.5" customHeight="1">
      <c r="A410" s="74"/>
      <c r="B410" s="75" t="s">
        <v>19</v>
      </c>
      <c r="C410" s="76" t="s">
        <v>739</v>
      </c>
      <c r="D410" s="74">
        <v>5</v>
      </c>
      <c r="E410" s="121" t="s">
        <v>740</v>
      </c>
      <c r="F410" s="122"/>
      <c r="G410" s="122"/>
      <c r="H410" s="98"/>
      <c r="I410" s="125" t="s">
        <v>42</v>
      </c>
      <c r="J410" s="144" t="s">
        <v>121</v>
      </c>
      <c r="K410" s="126" t="s">
        <v>746</v>
      </c>
      <c r="L410" s="126" t="s">
        <v>747</v>
      </c>
      <c r="M410" s="127" t="s">
        <v>748</v>
      </c>
      <c r="N410" s="75"/>
    </row>
    <row r="411" spans="1:14" s="111" customFormat="1" ht="33.75" customHeight="1">
      <c r="A411" s="74">
        <v>82</v>
      </c>
      <c r="B411" s="75" t="s">
        <v>19</v>
      </c>
      <c r="C411" s="76" t="s">
        <v>749</v>
      </c>
      <c r="D411" s="74">
        <v>1</v>
      </c>
      <c r="E411" s="121" t="s">
        <v>750</v>
      </c>
      <c r="F411" s="122">
        <v>104</v>
      </c>
      <c r="G411" s="122">
        <v>150</v>
      </c>
      <c r="H411" s="98" t="s">
        <v>751</v>
      </c>
      <c r="I411" s="74" t="s">
        <v>23</v>
      </c>
      <c r="J411" s="98" t="s">
        <v>29</v>
      </c>
      <c r="K411" s="98" t="s">
        <v>30</v>
      </c>
      <c r="L411" s="98" t="s">
        <v>752</v>
      </c>
      <c r="M411" s="99" t="s">
        <v>753</v>
      </c>
      <c r="N411" s="100" t="s">
        <v>28</v>
      </c>
    </row>
    <row r="412" spans="1:14" s="111" customFormat="1" ht="30" customHeight="1">
      <c r="A412" s="74"/>
      <c r="B412" s="75" t="s">
        <v>19</v>
      </c>
      <c r="C412" s="76" t="s">
        <v>749</v>
      </c>
      <c r="D412" s="74">
        <v>2</v>
      </c>
      <c r="E412" s="121" t="s">
        <v>750</v>
      </c>
      <c r="F412" s="122"/>
      <c r="G412" s="122"/>
      <c r="H412" s="301"/>
      <c r="I412" s="74" t="s">
        <v>23</v>
      </c>
      <c r="J412" s="98" t="s">
        <v>24</v>
      </c>
      <c r="K412" s="98" t="s">
        <v>25</v>
      </c>
      <c r="L412" s="98" t="s">
        <v>31</v>
      </c>
      <c r="M412" s="99" t="s">
        <v>27</v>
      </c>
      <c r="N412" s="128"/>
    </row>
    <row r="413" spans="1:251" ht="30" customHeight="1">
      <c r="A413" s="74"/>
      <c r="B413" s="75" t="s">
        <v>19</v>
      </c>
      <c r="C413" s="76" t="s">
        <v>749</v>
      </c>
      <c r="D413" s="74">
        <v>3</v>
      </c>
      <c r="E413" s="121" t="s">
        <v>750</v>
      </c>
      <c r="F413" s="122"/>
      <c r="G413" s="122"/>
      <c r="H413" s="88"/>
      <c r="I413" s="74" t="s">
        <v>33</v>
      </c>
      <c r="J413" s="98" t="s">
        <v>34</v>
      </c>
      <c r="K413" s="98" t="s">
        <v>754</v>
      </c>
      <c r="L413" s="98" t="s">
        <v>755</v>
      </c>
      <c r="M413" s="99" t="s">
        <v>756</v>
      </c>
      <c r="N413" s="129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</row>
    <row r="414" spans="1:251" ht="30" customHeight="1">
      <c r="A414" s="74"/>
      <c r="B414" s="75" t="s">
        <v>19</v>
      </c>
      <c r="C414" s="76" t="s">
        <v>749</v>
      </c>
      <c r="D414" s="74">
        <v>4</v>
      </c>
      <c r="E414" s="121" t="s">
        <v>750</v>
      </c>
      <c r="F414" s="122"/>
      <c r="G414" s="122"/>
      <c r="H414" s="88"/>
      <c r="I414" s="74" t="s">
        <v>42</v>
      </c>
      <c r="J414" s="144" t="s">
        <v>121</v>
      </c>
      <c r="K414" s="98" t="s">
        <v>757</v>
      </c>
      <c r="L414" s="98" t="s">
        <v>758</v>
      </c>
      <c r="M414" s="99" t="s">
        <v>759</v>
      </c>
      <c r="N414" s="129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</row>
    <row r="415" spans="1:251" ht="30" customHeight="1">
      <c r="A415" s="74"/>
      <c r="B415" s="75" t="s">
        <v>19</v>
      </c>
      <c r="C415" s="76" t="s">
        <v>749</v>
      </c>
      <c r="D415" s="74">
        <v>5</v>
      </c>
      <c r="E415" s="121" t="s">
        <v>750</v>
      </c>
      <c r="F415" s="122"/>
      <c r="G415" s="122"/>
      <c r="H415" s="88"/>
      <c r="I415" s="74" t="s">
        <v>42</v>
      </c>
      <c r="J415" s="144" t="s">
        <v>121</v>
      </c>
      <c r="K415" s="98" t="s">
        <v>760</v>
      </c>
      <c r="L415" s="98" t="s">
        <v>92</v>
      </c>
      <c r="M415" s="99" t="s">
        <v>761</v>
      </c>
      <c r="N415" s="129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</row>
    <row r="416" spans="1:14" ht="37.5" customHeight="1">
      <c r="A416" s="302">
        <v>83</v>
      </c>
      <c r="B416" s="303" t="s">
        <v>341</v>
      </c>
      <c r="C416" s="304" t="s">
        <v>762</v>
      </c>
      <c r="D416" s="302">
        <v>1</v>
      </c>
      <c r="E416" s="305" t="s">
        <v>763</v>
      </c>
      <c r="F416" s="306">
        <v>0</v>
      </c>
      <c r="G416" s="306">
        <v>170</v>
      </c>
      <c r="H416" s="307" t="s">
        <v>764</v>
      </c>
      <c r="I416" s="335" t="s">
        <v>23</v>
      </c>
      <c r="J416" s="336" t="s">
        <v>29</v>
      </c>
      <c r="K416" s="337" t="s">
        <v>30</v>
      </c>
      <c r="L416" s="337" t="s">
        <v>712</v>
      </c>
      <c r="M416" s="338" t="s">
        <v>32</v>
      </c>
      <c r="N416" s="302" t="s">
        <v>28</v>
      </c>
    </row>
    <row r="417" spans="1:14" ht="37.5" customHeight="1">
      <c r="A417" s="302"/>
      <c r="B417" s="303" t="s">
        <v>341</v>
      </c>
      <c r="C417" s="304" t="s">
        <v>762</v>
      </c>
      <c r="D417" s="302">
        <v>2</v>
      </c>
      <c r="E417" s="305" t="s">
        <v>763</v>
      </c>
      <c r="F417" s="306"/>
      <c r="G417" s="306"/>
      <c r="H417" s="307"/>
      <c r="I417" s="335" t="s">
        <v>23</v>
      </c>
      <c r="J417" s="336" t="s">
        <v>24</v>
      </c>
      <c r="K417" s="337" t="s">
        <v>25</v>
      </c>
      <c r="L417" s="337" t="s">
        <v>321</v>
      </c>
      <c r="M417" s="338" t="s">
        <v>27</v>
      </c>
      <c r="N417" s="303"/>
    </row>
    <row r="418" spans="1:14" ht="37.5" customHeight="1">
      <c r="A418" s="302"/>
      <c r="B418" s="303" t="s">
        <v>341</v>
      </c>
      <c r="C418" s="304" t="s">
        <v>762</v>
      </c>
      <c r="D418" s="302">
        <v>3</v>
      </c>
      <c r="E418" s="305" t="s">
        <v>763</v>
      </c>
      <c r="F418" s="306"/>
      <c r="G418" s="306"/>
      <c r="H418" s="307"/>
      <c r="I418" s="335" t="s">
        <v>33</v>
      </c>
      <c r="J418" s="337" t="s">
        <v>34</v>
      </c>
      <c r="K418" s="336" t="s">
        <v>765</v>
      </c>
      <c r="L418" s="337" t="s">
        <v>321</v>
      </c>
      <c r="M418" s="339" t="s">
        <v>766</v>
      </c>
      <c r="N418" s="303"/>
    </row>
    <row r="419" spans="1:14" ht="37.5" customHeight="1">
      <c r="A419" s="302"/>
      <c r="B419" s="303" t="s">
        <v>341</v>
      </c>
      <c r="C419" s="304" t="s">
        <v>762</v>
      </c>
      <c r="D419" s="302">
        <v>4</v>
      </c>
      <c r="E419" s="305" t="s">
        <v>763</v>
      </c>
      <c r="F419" s="306"/>
      <c r="G419" s="306"/>
      <c r="H419" s="307"/>
      <c r="I419" s="335" t="s">
        <v>33</v>
      </c>
      <c r="J419" s="337" t="s">
        <v>34</v>
      </c>
      <c r="K419" s="336" t="s">
        <v>735</v>
      </c>
      <c r="L419" s="337" t="s">
        <v>321</v>
      </c>
      <c r="M419" s="339" t="s">
        <v>767</v>
      </c>
      <c r="N419" s="303"/>
    </row>
    <row r="420" spans="1:14" ht="37.5" customHeight="1">
      <c r="A420" s="302"/>
      <c r="B420" s="303" t="s">
        <v>341</v>
      </c>
      <c r="C420" s="304" t="s">
        <v>762</v>
      </c>
      <c r="D420" s="302">
        <v>5</v>
      </c>
      <c r="E420" s="305" t="s">
        <v>763</v>
      </c>
      <c r="F420" s="306"/>
      <c r="G420" s="306"/>
      <c r="H420" s="307"/>
      <c r="I420" s="335" t="s">
        <v>42</v>
      </c>
      <c r="J420" s="336" t="s">
        <v>121</v>
      </c>
      <c r="K420" s="336" t="s">
        <v>768</v>
      </c>
      <c r="L420" s="337" t="s">
        <v>738</v>
      </c>
      <c r="M420" s="338" t="s">
        <v>32</v>
      </c>
      <c r="N420" s="303"/>
    </row>
    <row r="421" spans="1:14" ht="35.25" customHeight="1">
      <c r="A421" s="308">
        <v>84</v>
      </c>
      <c r="B421" s="303" t="s">
        <v>341</v>
      </c>
      <c r="C421" s="304" t="s">
        <v>762</v>
      </c>
      <c r="D421" s="302">
        <v>1</v>
      </c>
      <c r="E421" s="309" t="s">
        <v>769</v>
      </c>
      <c r="F421" s="310">
        <v>0</v>
      </c>
      <c r="G421" s="310">
        <v>187</v>
      </c>
      <c r="H421" s="311" t="s">
        <v>770</v>
      </c>
      <c r="I421" s="302" t="s">
        <v>23</v>
      </c>
      <c r="J421" s="337" t="s">
        <v>29</v>
      </c>
      <c r="K421" s="337" t="s">
        <v>30</v>
      </c>
      <c r="L421" s="337" t="s">
        <v>712</v>
      </c>
      <c r="M421" s="338" t="s">
        <v>32</v>
      </c>
      <c r="N421" s="302" t="s">
        <v>28</v>
      </c>
    </row>
    <row r="422" spans="1:14" ht="25.5" customHeight="1">
      <c r="A422" s="308"/>
      <c r="B422" s="303" t="s">
        <v>341</v>
      </c>
      <c r="C422" s="304" t="s">
        <v>762</v>
      </c>
      <c r="D422" s="302">
        <v>2</v>
      </c>
      <c r="E422" s="309" t="s">
        <v>769</v>
      </c>
      <c r="F422" s="310"/>
      <c r="G422" s="310"/>
      <c r="H422" s="311"/>
      <c r="I422" s="340" t="s">
        <v>23</v>
      </c>
      <c r="J422" s="341" t="s">
        <v>24</v>
      </c>
      <c r="K422" s="341" t="s">
        <v>25</v>
      </c>
      <c r="L422" s="337" t="s">
        <v>321</v>
      </c>
      <c r="M422" s="342" t="s">
        <v>32</v>
      </c>
      <c r="N422" s="303"/>
    </row>
    <row r="423" spans="1:14" ht="27" customHeight="1">
      <c r="A423" s="308"/>
      <c r="B423" s="303" t="s">
        <v>341</v>
      </c>
      <c r="C423" s="304" t="s">
        <v>762</v>
      </c>
      <c r="D423" s="302">
        <v>3</v>
      </c>
      <c r="E423" s="309" t="s">
        <v>769</v>
      </c>
      <c r="F423" s="306"/>
      <c r="G423" s="306"/>
      <c r="H423" s="307"/>
      <c r="I423" s="343" t="s">
        <v>33</v>
      </c>
      <c r="J423" s="344" t="s">
        <v>34</v>
      </c>
      <c r="K423" s="344" t="s">
        <v>771</v>
      </c>
      <c r="L423" s="337" t="s">
        <v>321</v>
      </c>
      <c r="M423" s="345" t="s">
        <v>772</v>
      </c>
      <c r="N423" s="303"/>
    </row>
    <row r="424" spans="1:14" ht="30" customHeight="1">
      <c r="A424" s="308"/>
      <c r="B424" s="303" t="s">
        <v>341</v>
      </c>
      <c r="C424" s="304" t="s">
        <v>762</v>
      </c>
      <c r="D424" s="302">
        <v>4</v>
      </c>
      <c r="E424" s="309" t="s">
        <v>769</v>
      </c>
      <c r="F424" s="306"/>
      <c r="G424" s="306"/>
      <c r="H424" s="307"/>
      <c r="I424" s="340" t="s">
        <v>42</v>
      </c>
      <c r="J424" s="344" t="s">
        <v>121</v>
      </c>
      <c r="K424" s="344" t="s">
        <v>773</v>
      </c>
      <c r="L424" s="344" t="s">
        <v>774</v>
      </c>
      <c r="M424" s="345" t="s">
        <v>775</v>
      </c>
      <c r="N424" s="303"/>
    </row>
    <row r="425" spans="1:14" ht="54.75" customHeight="1">
      <c r="A425" s="308"/>
      <c r="B425" s="303" t="s">
        <v>341</v>
      </c>
      <c r="C425" s="304" t="s">
        <v>762</v>
      </c>
      <c r="D425" s="302">
        <v>5</v>
      </c>
      <c r="E425" s="309" t="s">
        <v>769</v>
      </c>
      <c r="F425" s="312"/>
      <c r="G425" s="312"/>
      <c r="H425" s="313"/>
      <c r="I425" s="343" t="s">
        <v>42</v>
      </c>
      <c r="J425" s="344" t="s">
        <v>167</v>
      </c>
      <c r="K425" s="344" t="s">
        <v>776</v>
      </c>
      <c r="L425" s="344" t="s">
        <v>777</v>
      </c>
      <c r="M425" s="345" t="s">
        <v>778</v>
      </c>
      <c r="N425" s="303"/>
    </row>
    <row r="426" spans="1:14" s="118" customFormat="1" ht="49.5" customHeight="1">
      <c r="A426" s="314">
        <v>85</v>
      </c>
      <c r="B426" s="315" t="s">
        <v>19</v>
      </c>
      <c r="C426" s="316" t="s">
        <v>779</v>
      </c>
      <c r="D426" s="74">
        <v>1</v>
      </c>
      <c r="E426" s="84" t="s">
        <v>780</v>
      </c>
      <c r="F426" s="317">
        <v>596.2</v>
      </c>
      <c r="G426" s="317">
        <v>604.2</v>
      </c>
      <c r="H426" s="318" t="s">
        <v>781</v>
      </c>
      <c r="I426" s="74" t="s">
        <v>23</v>
      </c>
      <c r="J426" s="98" t="s">
        <v>29</v>
      </c>
      <c r="K426" s="98" t="s">
        <v>30</v>
      </c>
      <c r="L426" s="98" t="s">
        <v>31</v>
      </c>
      <c r="M426" s="99" t="s">
        <v>32</v>
      </c>
      <c r="N426" s="100" t="s">
        <v>28</v>
      </c>
    </row>
    <row r="427" spans="1:14" s="118" customFormat="1" ht="29.25" customHeight="1">
      <c r="A427" s="314"/>
      <c r="B427" s="315" t="s">
        <v>19</v>
      </c>
      <c r="C427" s="316" t="s">
        <v>779</v>
      </c>
      <c r="D427" s="74">
        <v>2</v>
      </c>
      <c r="E427" s="84" t="s">
        <v>780</v>
      </c>
      <c r="F427" s="317"/>
      <c r="G427" s="317"/>
      <c r="H427" s="318"/>
      <c r="I427" s="74" t="s">
        <v>23</v>
      </c>
      <c r="J427" s="98" t="s">
        <v>24</v>
      </c>
      <c r="K427" s="98" t="s">
        <v>25</v>
      </c>
      <c r="L427" s="98" t="s">
        <v>332</v>
      </c>
      <c r="M427" s="99" t="s">
        <v>27</v>
      </c>
      <c r="N427" s="346"/>
    </row>
    <row r="428" spans="1:14" s="118" customFormat="1" ht="29.25" customHeight="1">
      <c r="A428" s="314"/>
      <c r="B428" s="315" t="s">
        <v>19</v>
      </c>
      <c r="C428" s="316" t="s">
        <v>779</v>
      </c>
      <c r="D428" s="74">
        <v>3</v>
      </c>
      <c r="E428" s="84" t="s">
        <v>780</v>
      </c>
      <c r="F428" s="317"/>
      <c r="G428" s="317"/>
      <c r="H428" s="318"/>
      <c r="I428" s="314" t="s">
        <v>33</v>
      </c>
      <c r="J428" s="84" t="s">
        <v>34</v>
      </c>
      <c r="K428" s="98" t="s">
        <v>782</v>
      </c>
      <c r="L428" s="98" t="s">
        <v>783</v>
      </c>
      <c r="M428" s="99" t="s">
        <v>784</v>
      </c>
      <c r="N428" s="346"/>
    </row>
    <row r="429" spans="1:14" s="118" customFormat="1" ht="29.25" customHeight="1">
      <c r="A429" s="314"/>
      <c r="B429" s="315" t="s">
        <v>19</v>
      </c>
      <c r="C429" s="316" t="s">
        <v>779</v>
      </c>
      <c r="D429" s="74">
        <v>4</v>
      </c>
      <c r="E429" s="84" t="s">
        <v>780</v>
      </c>
      <c r="F429" s="317"/>
      <c r="G429" s="317"/>
      <c r="H429" s="318"/>
      <c r="I429" s="314" t="s">
        <v>33</v>
      </c>
      <c r="J429" s="84" t="s">
        <v>34</v>
      </c>
      <c r="K429" s="108" t="s">
        <v>785</v>
      </c>
      <c r="L429" s="98" t="s">
        <v>786</v>
      </c>
      <c r="M429" s="99" t="s">
        <v>787</v>
      </c>
      <c r="N429" s="346"/>
    </row>
    <row r="430" spans="1:14" s="118" customFormat="1" ht="29.25" customHeight="1">
      <c r="A430" s="314"/>
      <c r="B430" s="315" t="s">
        <v>19</v>
      </c>
      <c r="C430" s="316" t="s">
        <v>779</v>
      </c>
      <c r="D430" s="74">
        <v>5</v>
      </c>
      <c r="E430" s="84" t="s">
        <v>780</v>
      </c>
      <c r="F430" s="317"/>
      <c r="G430" s="317"/>
      <c r="H430" s="318"/>
      <c r="I430" s="314" t="s">
        <v>42</v>
      </c>
      <c r="J430" s="144" t="s">
        <v>81</v>
      </c>
      <c r="K430" s="108" t="s">
        <v>788</v>
      </c>
      <c r="L430" s="98" t="s">
        <v>146</v>
      </c>
      <c r="M430" s="99" t="s">
        <v>27</v>
      </c>
      <c r="N430" s="346"/>
    </row>
    <row r="431" spans="1:14" s="112" customFormat="1" ht="42.75" customHeight="1">
      <c r="A431" s="319">
        <v>86</v>
      </c>
      <c r="B431" s="123" t="s">
        <v>341</v>
      </c>
      <c r="C431" s="76" t="s">
        <v>789</v>
      </c>
      <c r="D431" s="74">
        <v>1</v>
      </c>
      <c r="E431" s="320" t="s">
        <v>790</v>
      </c>
      <c r="F431" s="321">
        <v>380</v>
      </c>
      <c r="G431" s="321">
        <v>300</v>
      </c>
      <c r="H431" s="322" t="s">
        <v>791</v>
      </c>
      <c r="I431" s="347" t="s">
        <v>23</v>
      </c>
      <c r="J431" s="329" t="s">
        <v>29</v>
      </c>
      <c r="K431" s="329" t="s">
        <v>30</v>
      </c>
      <c r="L431" s="330" t="s">
        <v>792</v>
      </c>
      <c r="M431" s="348" t="s">
        <v>32</v>
      </c>
      <c r="N431" s="100" t="s">
        <v>28</v>
      </c>
    </row>
    <row r="432" spans="1:14" ht="24.75" customHeight="1">
      <c r="A432" s="319"/>
      <c r="B432" s="123" t="s">
        <v>341</v>
      </c>
      <c r="C432" s="76" t="s">
        <v>789</v>
      </c>
      <c r="D432" s="74">
        <v>2</v>
      </c>
      <c r="E432" s="320" t="s">
        <v>790</v>
      </c>
      <c r="F432" s="323"/>
      <c r="G432" s="323"/>
      <c r="H432" s="324"/>
      <c r="I432" s="349" t="s">
        <v>23</v>
      </c>
      <c r="J432" s="350" t="s">
        <v>24</v>
      </c>
      <c r="K432" s="350" t="s">
        <v>25</v>
      </c>
      <c r="L432" s="324" t="s">
        <v>793</v>
      </c>
      <c r="M432" s="351" t="s">
        <v>27</v>
      </c>
      <c r="N432" s="75"/>
    </row>
    <row r="433" spans="1:14" s="112" customFormat="1" ht="24.75" customHeight="1">
      <c r="A433" s="319"/>
      <c r="B433" s="123" t="s">
        <v>341</v>
      </c>
      <c r="C433" s="76" t="s">
        <v>789</v>
      </c>
      <c r="D433" s="74">
        <v>3</v>
      </c>
      <c r="E433" s="320" t="s">
        <v>790</v>
      </c>
      <c r="F433" s="321"/>
      <c r="G433" s="321"/>
      <c r="H433" s="322"/>
      <c r="I433" s="347" t="s">
        <v>33</v>
      </c>
      <c r="J433" s="136" t="s">
        <v>34</v>
      </c>
      <c r="K433" s="329" t="s">
        <v>794</v>
      </c>
      <c r="L433" s="329" t="s">
        <v>691</v>
      </c>
      <c r="M433" s="352" t="s">
        <v>692</v>
      </c>
      <c r="N433" s="135"/>
    </row>
    <row r="434" spans="1:14" s="112" customFormat="1" ht="55.5" customHeight="1">
      <c r="A434" s="319"/>
      <c r="B434" s="123" t="s">
        <v>341</v>
      </c>
      <c r="C434" s="76" t="s">
        <v>789</v>
      </c>
      <c r="D434" s="74">
        <v>4</v>
      </c>
      <c r="E434" s="320" t="s">
        <v>790</v>
      </c>
      <c r="F434" s="321"/>
      <c r="G434" s="321"/>
      <c r="H434" s="322"/>
      <c r="I434" s="347" t="s">
        <v>33</v>
      </c>
      <c r="J434" s="329" t="s">
        <v>38</v>
      </c>
      <c r="K434" s="329" t="s">
        <v>795</v>
      </c>
      <c r="L434" s="329" t="s">
        <v>796</v>
      </c>
      <c r="M434" s="352" t="s">
        <v>797</v>
      </c>
      <c r="N434" s="135"/>
    </row>
    <row r="435" spans="1:14" s="112" customFormat="1" ht="24.75" customHeight="1">
      <c r="A435" s="319"/>
      <c r="B435" s="123" t="s">
        <v>341</v>
      </c>
      <c r="C435" s="76" t="s">
        <v>789</v>
      </c>
      <c r="D435" s="74">
        <v>5</v>
      </c>
      <c r="E435" s="320" t="s">
        <v>790</v>
      </c>
      <c r="F435" s="325"/>
      <c r="G435" s="325"/>
      <c r="H435" s="326"/>
      <c r="I435" s="353" t="s">
        <v>42</v>
      </c>
      <c r="J435" s="121" t="s">
        <v>67</v>
      </c>
      <c r="K435" s="329" t="s">
        <v>798</v>
      </c>
      <c r="L435" s="354" t="s">
        <v>31</v>
      </c>
      <c r="M435" s="355" t="s">
        <v>32</v>
      </c>
      <c r="N435" s="135"/>
    </row>
    <row r="436" spans="1:14" s="112" customFormat="1" ht="45.75" customHeight="1">
      <c r="A436" s="319">
        <v>87</v>
      </c>
      <c r="B436" s="123" t="s">
        <v>341</v>
      </c>
      <c r="C436" s="76" t="s">
        <v>789</v>
      </c>
      <c r="D436" s="74">
        <v>1</v>
      </c>
      <c r="E436" s="320" t="s">
        <v>799</v>
      </c>
      <c r="F436" s="321">
        <v>175</v>
      </c>
      <c r="G436" s="321">
        <v>300</v>
      </c>
      <c r="H436" s="322" t="s">
        <v>800</v>
      </c>
      <c r="I436" s="347" t="s">
        <v>23</v>
      </c>
      <c r="J436" s="329" t="s">
        <v>29</v>
      </c>
      <c r="K436" s="329" t="s">
        <v>30</v>
      </c>
      <c r="L436" s="329" t="s">
        <v>59</v>
      </c>
      <c r="M436" s="352" t="s">
        <v>32</v>
      </c>
      <c r="N436" s="100" t="s">
        <v>28</v>
      </c>
    </row>
    <row r="437" spans="1:14" s="112" customFormat="1" ht="24.75" customHeight="1">
      <c r="A437" s="319"/>
      <c r="B437" s="123" t="s">
        <v>341</v>
      </c>
      <c r="C437" s="76" t="s">
        <v>789</v>
      </c>
      <c r="D437" s="74">
        <v>2</v>
      </c>
      <c r="E437" s="320" t="s">
        <v>799</v>
      </c>
      <c r="F437" s="321"/>
      <c r="G437" s="321"/>
      <c r="H437" s="322"/>
      <c r="I437" s="347" t="s">
        <v>23</v>
      </c>
      <c r="J437" s="329" t="s">
        <v>24</v>
      </c>
      <c r="K437" s="329" t="s">
        <v>25</v>
      </c>
      <c r="L437" s="329" t="s">
        <v>801</v>
      </c>
      <c r="M437" s="352" t="s">
        <v>27</v>
      </c>
      <c r="N437" s="135"/>
    </row>
    <row r="438" spans="1:14" s="112" customFormat="1" ht="24.75" customHeight="1">
      <c r="A438" s="319"/>
      <c r="B438" s="123" t="s">
        <v>341</v>
      </c>
      <c r="C438" s="76" t="s">
        <v>789</v>
      </c>
      <c r="D438" s="74">
        <v>3</v>
      </c>
      <c r="E438" s="320" t="s">
        <v>799</v>
      </c>
      <c r="F438" s="321"/>
      <c r="G438" s="321"/>
      <c r="H438" s="322"/>
      <c r="I438" s="347" t="s">
        <v>33</v>
      </c>
      <c r="J438" s="126" t="s">
        <v>34</v>
      </c>
      <c r="K438" s="329" t="s">
        <v>802</v>
      </c>
      <c r="L438" s="329" t="s">
        <v>803</v>
      </c>
      <c r="M438" s="352" t="s">
        <v>804</v>
      </c>
      <c r="N438" s="135"/>
    </row>
    <row r="439" spans="1:14" s="112" customFormat="1" ht="42" customHeight="1">
      <c r="A439" s="319"/>
      <c r="B439" s="123" t="s">
        <v>341</v>
      </c>
      <c r="C439" s="76" t="s">
        <v>789</v>
      </c>
      <c r="D439" s="74">
        <v>4</v>
      </c>
      <c r="E439" s="320" t="s">
        <v>799</v>
      </c>
      <c r="F439" s="321"/>
      <c r="G439" s="321"/>
      <c r="H439" s="322"/>
      <c r="I439" s="347" t="s">
        <v>33</v>
      </c>
      <c r="J439" s="126" t="s">
        <v>34</v>
      </c>
      <c r="K439" s="260" t="s">
        <v>805</v>
      </c>
      <c r="L439" s="260" t="s">
        <v>806</v>
      </c>
      <c r="M439" s="352" t="s">
        <v>807</v>
      </c>
      <c r="N439" s="135"/>
    </row>
    <row r="440" spans="1:14" s="112" customFormat="1" ht="24.75" customHeight="1">
      <c r="A440" s="319"/>
      <c r="B440" s="123" t="s">
        <v>341</v>
      </c>
      <c r="C440" s="76" t="s">
        <v>789</v>
      </c>
      <c r="D440" s="74">
        <v>5</v>
      </c>
      <c r="E440" s="320" t="s">
        <v>799</v>
      </c>
      <c r="F440" s="321"/>
      <c r="G440" s="321"/>
      <c r="H440" s="322"/>
      <c r="I440" s="347" t="s">
        <v>42</v>
      </c>
      <c r="J440" s="98" t="s">
        <v>81</v>
      </c>
      <c r="K440" s="329" t="s">
        <v>359</v>
      </c>
      <c r="L440" s="329" t="s">
        <v>235</v>
      </c>
      <c r="M440" s="352" t="s">
        <v>27</v>
      </c>
      <c r="N440" s="135"/>
    </row>
    <row r="441" spans="1:14" s="112" customFormat="1" ht="45.75" customHeight="1">
      <c r="A441" s="319">
        <v>88</v>
      </c>
      <c r="B441" s="123" t="s">
        <v>341</v>
      </c>
      <c r="C441" s="76" t="s">
        <v>789</v>
      </c>
      <c r="D441" s="74">
        <v>1</v>
      </c>
      <c r="E441" s="320" t="s">
        <v>808</v>
      </c>
      <c r="F441" s="321">
        <v>180</v>
      </c>
      <c r="G441" s="321">
        <v>237</v>
      </c>
      <c r="H441" s="322" t="s">
        <v>809</v>
      </c>
      <c r="I441" s="347" t="s">
        <v>23</v>
      </c>
      <c r="J441" s="329" t="s">
        <v>29</v>
      </c>
      <c r="K441" s="329" t="s">
        <v>30</v>
      </c>
      <c r="L441" s="329" t="s">
        <v>31</v>
      </c>
      <c r="M441" s="352" t="s">
        <v>32</v>
      </c>
      <c r="N441" s="100" t="s">
        <v>28</v>
      </c>
    </row>
    <row r="442" spans="1:14" s="112" customFormat="1" ht="24.75" customHeight="1">
      <c r="A442" s="319"/>
      <c r="B442" s="123" t="s">
        <v>341</v>
      </c>
      <c r="C442" s="76" t="s">
        <v>789</v>
      </c>
      <c r="D442" s="74">
        <v>2</v>
      </c>
      <c r="E442" s="320" t="s">
        <v>808</v>
      </c>
      <c r="F442" s="321"/>
      <c r="G442" s="321"/>
      <c r="H442" s="322"/>
      <c r="I442" s="347" t="s">
        <v>23</v>
      </c>
      <c r="J442" s="329" t="s">
        <v>24</v>
      </c>
      <c r="K442" s="329" t="s">
        <v>25</v>
      </c>
      <c r="L442" s="329" t="s">
        <v>31</v>
      </c>
      <c r="M442" s="352" t="s">
        <v>32</v>
      </c>
      <c r="N442" s="135"/>
    </row>
    <row r="443" spans="1:14" s="112" customFormat="1" ht="69" customHeight="1">
      <c r="A443" s="319"/>
      <c r="B443" s="123" t="s">
        <v>341</v>
      </c>
      <c r="C443" s="76" t="s">
        <v>789</v>
      </c>
      <c r="D443" s="74">
        <v>3</v>
      </c>
      <c r="E443" s="320" t="s">
        <v>808</v>
      </c>
      <c r="F443" s="321"/>
      <c r="G443" s="321"/>
      <c r="H443" s="322"/>
      <c r="I443" s="347" t="s">
        <v>33</v>
      </c>
      <c r="J443" s="126" t="s">
        <v>34</v>
      </c>
      <c r="K443" s="329" t="s">
        <v>810</v>
      </c>
      <c r="L443" s="329" t="s">
        <v>811</v>
      </c>
      <c r="M443" s="352" t="s">
        <v>812</v>
      </c>
      <c r="N443" s="135"/>
    </row>
    <row r="444" spans="1:14" s="112" customFormat="1" ht="52.5" customHeight="1">
      <c r="A444" s="319"/>
      <c r="B444" s="123" t="s">
        <v>341</v>
      </c>
      <c r="C444" s="76" t="s">
        <v>789</v>
      </c>
      <c r="D444" s="74">
        <v>4</v>
      </c>
      <c r="E444" s="320" t="s">
        <v>808</v>
      </c>
      <c r="F444" s="321"/>
      <c r="G444" s="321"/>
      <c r="H444" s="322"/>
      <c r="I444" s="347" t="s">
        <v>33</v>
      </c>
      <c r="J444" s="329" t="s">
        <v>38</v>
      </c>
      <c r="K444" s="329" t="s">
        <v>813</v>
      </c>
      <c r="L444" s="329" t="s">
        <v>814</v>
      </c>
      <c r="M444" s="352" t="s">
        <v>815</v>
      </c>
      <c r="N444" s="135"/>
    </row>
    <row r="445" spans="1:14" s="112" customFormat="1" ht="24.75" customHeight="1">
      <c r="A445" s="319"/>
      <c r="B445" s="123" t="s">
        <v>341</v>
      </c>
      <c r="C445" s="76" t="s">
        <v>789</v>
      </c>
      <c r="D445" s="74">
        <v>5</v>
      </c>
      <c r="E445" s="320" t="s">
        <v>808</v>
      </c>
      <c r="F445" s="321"/>
      <c r="G445" s="321"/>
      <c r="H445" s="322"/>
      <c r="I445" s="347" t="s">
        <v>42</v>
      </c>
      <c r="J445" s="98" t="s">
        <v>81</v>
      </c>
      <c r="K445" s="329" t="s">
        <v>359</v>
      </c>
      <c r="L445" s="329" t="s">
        <v>235</v>
      </c>
      <c r="M445" s="352" t="s">
        <v>427</v>
      </c>
      <c r="N445" s="135"/>
    </row>
    <row r="446" spans="1:14" ht="42" customHeight="1">
      <c r="A446" s="327">
        <v>89</v>
      </c>
      <c r="B446" s="123" t="s">
        <v>341</v>
      </c>
      <c r="C446" s="328" t="s">
        <v>789</v>
      </c>
      <c r="D446" s="74">
        <v>1</v>
      </c>
      <c r="E446" s="329" t="s">
        <v>816</v>
      </c>
      <c r="F446" s="137">
        <v>0</v>
      </c>
      <c r="G446" s="137">
        <v>600</v>
      </c>
      <c r="H446" s="330" t="s">
        <v>817</v>
      </c>
      <c r="I446" s="347" t="s">
        <v>23</v>
      </c>
      <c r="J446" s="329" t="s">
        <v>29</v>
      </c>
      <c r="K446" s="329" t="s">
        <v>30</v>
      </c>
      <c r="L446" s="98" t="s">
        <v>712</v>
      </c>
      <c r="M446" s="352" t="s">
        <v>32</v>
      </c>
      <c r="N446" s="100" t="s">
        <v>28</v>
      </c>
    </row>
    <row r="447" spans="1:14" ht="24.75" customHeight="1">
      <c r="A447" s="327"/>
      <c r="B447" s="123" t="s">
        <v>341</v>
      </c>
      <c r="C447" s="328" t="s">
        <v>789</v>
      </c>
      <c r="D447" s="74">
        <v>2</v>
      </c>
      <c r="E447" s="329" t="s">
        <v>816</v>
      </c>
      <c r="F447" s="137"/>
      <c r="G447" s="137"/>
      <c r="H447" s="330"/>
      <c r="I447" s="347" t="s">
        <v>23</v>
      </c>
      <c r="J447" s="329" t="s">
        <v>24</v>
      </c>
      <c r="K447" s="329" t="s">
        <v>25</v>
      </c>
      <c r="L447" s="329" t="s">
        <v>321</v>
      </c>
      <c r="M447" s="352" t="s">
        <v>32</v>
      </c>
      <c r="N447" s="75"/>
    </row>
    <row r="448" spans="1:14" ht="24.75" customHeight="1">
      <c r="A448" s="327"/>
      <c r="B448" s="123" t="s">
        <v>341</v>
      </c>
      <c r="C448" s="328" t="s">
        <v>789</v>
      </c>
      <c r="D448" s="74">
        <v>3</v>
      </c>
      <c r="E448" s="329" t="s">
        <v>816</v>
      </c>
      <c r="F448" s="137"/>
      <c r="G448" s="137"/>
      <c r="H448" s="330"/>
      <c r="I448" s="347" t="s">
        <v>33</v>
      </c>
      <c r="J448" s="126" t="s">
        <v>34</v>
      </c>
      <c r="K448" s="329" t="s">
        <v>818</v>
      </c>
      <c r="L448" s="329" t="s">
        <v>819</v>
      </c>
      <c r="M448" s="352" t="s">
        <v>820</v>
      </c>
      <c r="N448" s="75"/>
    </row>
    <row r="449" spans="1:14" ht="24.75" customHeight="1">
      <c r="A449" s="327"/>
      <c r="B449" s="123" t="s">
        <v>341</v>
      </c>
      <c r="C449" s="328" t="s">
        <v>789</v>
      </c>
      <c r="D449" s="74">
        <v>4</v>
      </c>
      <c r="E449" s="329" t="s">
        <v>816</v>
      </c>
      <c r="F449" s="137"/>
      <c r="G449" s="137"/>
      <c r="H449" s="330"/>
      <c r="I449" s="347" t="s">
        <v>33</v>
      </c>
      <c r="J449" s="329" t="s">
        <v>34</v>
      </c>
      <c r="K449" s="329" t="s">
        <v>821</v>
      </c>
      <c r="L449" s="329" t="s">
        <v>321</v>
      </c>
      <c r="M449" s="352" t="s">
        <v>822</v>
      </c>
      <c r="N449" s="75"/>
    </row>
    <row r="450" spans="1:14" ht="24.75" customHeight="1">
      <c r="A450" s="327"/>
      <c r="B450" s="123" t="s">
        <v>341</v>
      </c>
      <c r="C450" s="328" t="s">
        <v>789</v>
      </c>
      <c r="D450" s="74">
        <v>5</v>
      </c>
      <c r="E450" s="329" t="s">
        <v>816</v>
      </c>
      <c r="F450" s="137"/>
      <c r="G450" s="137"/>
      <c r="H450" s="330"/>
      <c r="I450" s="347" t="s">
        <v>42</v>
      </c>
      <c r="J450" s="98" t="s">
        <v>81</v>
      </c>
      <c r="K450" s="329" t="s">
        <v>111</v>
      </c>
      <c r="L450" s="329" t="s">
        <v>823</v>
      </c>
      <c r="M450" s="352" t="s">
        <v>427</v>
      </c>
      <c r="N450" s="75"/>
    </row>
    <row r="451" spans="1:14" ht="39" customHeight="1">
      <c r="A451" s="356" t="s">
        <v>824</v>
      </c>
      <c r="B451" s="123" t="s">
        <v>341</v>
      </c>
      <c r="C451" s="357" t="s">
        <v>825</v>
      </c>
      <c r="D451" s="74">
        <v>1</v>
      </c>
      <c r="E451" s="269" t="s">
        <v>826</v>
      </c>
      <c r="F451" s="358">
        <v>100</v>
      </c>
      <c r="G451" s="358" t="s">
        <v>827</v>
      </c>
      <c r="H451" s="359" t="s">
        <v>828</v>
      </c>
      <c r="I451" s="356" t="s">
        <v>23</v>
      </c>
      <c r="J451" s="269" t="s">
        <v>24</v>
      </c>
      <c r="K451" s="269" t="s">
        <v>25</v>
      </c>
      <c r="L451" s="269" t="s">
        <v>31</v>
      </c>
      <c r="M451" s="369" t="s">
        <v>32</v>
      </c>
      <c r="N451" s="100" t="s">
        <v>28</v>
      </c>
    </row>
    <row r="452" spans="1:14" ht="24.75" customHeight="1">
      <c r="A452" s="356"/>
      <c r="B452" s="123" t="s">
        <v>341</v>
      </c>
      <c r="C452" s="357" t="s">
        <v>825</v>
      </c>
      <c r="D452" s="74">
        <v>2</v>
      </c>
      <c r="E452" s="269" t="s">
        <v>826</v>
      </c>
      <c r="F452" s="358"/>
      <c r="G452" s="358"/>
      <c r="H452" s="359"/>
      <c r="I452" s="74" t="s">
        <v>23</v>
      </c>
      <c r="J452" s="98" t="s">
        <v>29</v>
      </c>
      <c r="K452" s="98" t="s">
        <v>30</v>
      </c>
      <c r="L452" s="98" t="s">
        <v>31</v>
      </c>
      <c r="M452" s="99" t="s">
        <v>32</v>
      </c>
      <c r="N452" s="75"/>
    </row>
    <row r="453" spans="1:14" ht="64.5" customHeight="1">
      <c r="A453" s="356"/>
      <c r="B453" s="123" t="s">
        <v>341</v>
      </c>
      <c r="C453" s="357" t="s">
        <v>825</v>
      </c>
      <c r="D453" s="74">
        <v>3</v>
      </c>
      <c r="E453" s="269" t="s">
        <v>826</v>
      </c>
      <c r="F453" s="358"/>
      <c r="G453" s="358"/>
      <c r="H453" s="359"/>
      <c r="I453" s="356" t="s">
        <v>33</v>
      </c>
      <c r="J453" s="269" t="s">
        <v>34</v>
      </c>
      <c r="K453" s="269" t="s">
        <v>829</v>
      </c>
      <c r="L453" s="269" t="s">
        <v>830</v>
      </c>
      <c r="M453" s="369" t="s">
        <v>831</v>
      </c>
      <c r="N453" s="75"/>
    </row>
    <row r="454" spans="1:14" ht="27" customHeight="1">
      <c r="A454" s="356"/>
      <c r="B454" s="123" t="s">
        <v>341</v>
      </c>
      <c r="C454" s="357" t="s">
        <v>825</v>
      </c>
      <c r="D454" s="74">
        <v>4</v>
      </c>
      <c r="E454" s="269" t="s">
        <v>826</v>
      </c>
      <c r="F454" s="358"/>
      <c r="G454" s="358"/>
      <c r="H454" s="359"/>
      <c r="I454" s="356" t="s">
        <v>42</v>
      </c>
      <c r="J454" s="269" t="s">
        <v>43</v>
      </c>
      <c r="K454" s="269" t="s">
        <v>832</v>
      </c>
      <c r="L454" s="269" t="s">
        <v>833</v>
      </c>
      <c r="M454" s="369" t="s">
        <v>159</v>
      </c>
      <c r="N454" s="75"/>
    </row>
    <row r="455" spans="1:14" ht="27.75" customHeight="1">
      <c r="A455" s="356"/>
      <c r="B455" s="123" t="s">
        <v>341</v>
      </c>
      <c r="C455" s="357" t="s">
        <v>825</v>
      </c>
      <c r="D455" s="74">
        <v>5</v>
      </c>
      <c r="E455" s="269" t="s">
        <v>826</v>
      </c>
      <c r="F455" s="358"/>
      <c r="G455" s="358"/>
      <c r="H455" s="359"/>
      <c r="I455" s="356" t="s">
        <v>42</v>
      </c>
      <c r="J455" s="98" t="s">
        <v>81</v>
      </c>
      <c r="K455" s="269" t="s">
        <v>834</v>
      </c>
      <c r="L455" s="269" t="s">
        <v>332</v>
      </c>
      <c r="M455" s="369" t="s">
        <v>46</v>
      </c>
      <c r="N455" s="75"/>
    </row>
    <row r="456" spans="1:14" s="119" customFormat="1" ht="40.5" customHeight="1">
      <c r="A456" s="356" t="s">
        <v>835</v>
      </c>
      <c r="B456" s="120" t="s">
        <v>134</v>
      </c>
      <c r="C456" s="357" t="s">
        <v>836</v>
      </c>
      <c r="D456" s="74">
        <v>1</v>
      </c>
      <c r="E456" s="269" t="s">
        <v>837</v>
      </c>
      <c r="F456" s="358">
        <v>200</v>
      </c>
      <c r="G456" s="358">
        <v>1000</v>
      </c>
      <c r="H456" s="359" t="s">
        <v>838</v>
      </c>
      <c r="I456" s="356" t="s">
        <v>23</v>
      </c>
      <c r="J456" s="144" t="s">
        <v>29</v>
      </c>
      <c r="K456" s="98" t="s">
        <v>30</v>
      </c>
      <c r="L456" s="98" t="s">
        <v>31</v>
      </c>
      <c r="M456" s="99" t="s">
        <v>32</v>
      </c>
      <c r="N456" s="100" t="s">
        <v>28</v>
      </c>
    </row>
    <row r="457" spans="1:14" s="119" customFormat="1" ht="23.25" customHeight="1">
      <c r="A457" s="356"/>
      <c r="B457" s="120" t="s">
        <v>134</v>
      </c>
      <c r="C457" s="357" t="s">
        <v>836</v>
      </c>
      <c r="D457" s="74">
        <v>2</v>
      </c>
      <c r="E457" s="269" t="s">
        <v>837</v>
      </c>
      <c r="F457" s="358"/>
      <c r="G457" s="358"/>
      <c r="H457" s="359"/>
      <c r="I457" s="356" t="s">
        <v>23</v>
      </c>
      <c r="J457" s="269" t="s">
        <v>24</v>
      </c>
      <c r="K457" s="269" t="s">
        <v>25</v>
      </c>
      <c r="L457" s="269" t="s">
        <v>31</v>
      </c>
      <c r="M457" s="369" t="s">
        <v>32</v>
      </c>
      <c r="N457" s="370"/>
    </row>
    <row r="458" spans="1:14" s="119" customFormat="1" ht="44.25" customHeight="1">
      <c r="A458" s="356"/>
      <c r="B458" s="120" t="s">
        <v>134</v>
      </c>
      <c r="C458" s="357" t="s">
        <v>836</v>
      </c>
      <c r="D458" s="74">
        <v>3</v>
      </c>
      <c r="E458" s="269" t="s">
        <v>837</v>
      </c>
      <c r="F458" s="358"/>
      <c r="G458" s="358"/>
      <c r="H458" s="359"/>
      <c r="I458" s="356" t="s">
        <v>33</v>
      </c>
      <c r="J458" s="329" t="s">
        <v>38</v>
      </c>
      <c r="K458" s="269" t="s">
        <v>39</v>
      </c>
      <c r="L458" s="269" t="s">
        <v>52</v>
      </c>
      <c r="M458" s="369" t="s">
        <v>53</v>
      </c>
      <c r="N458" s="370"/>
    </row>
    <row r="459" spans="1:14" s="119" customFormat="1" ht="27" customHeight="1">
      <c r="A459" s="356"/>
      <c r="B459" s="120" t="s">
        <v>134</v>
      </c>
      <c r="C459" s="357" t="s">
        <v>836</v>
      </c>
      <c r="D459" s="74">
        <v>4</v>
      </c>
      <c r="E459" s="269" t="s">
        <v>837</v>
      </c>
      <c r="F459" s="358"/>
      <c r="G459" s="358"/>
      <c r="H459" s="359"/>
      <c r="I459" s="356" t="s">
        <v>42</v>
      </c>
      <c r="J459" s="126" t="s">
        <v>167</v>
      </c>
      <c r="K459" s="269" t="s">
        <v>327</v>
      </c>
      <c r="L459" s="269" t="s">
        <v>103</v>
      </c>
      <c r="M459" s="369" t="s">
        <v>104</v>
      </c>
      <c r="N459" s="370"/>
    </row>
    <row r="460" spans="1:14" s="119" customFormat="1" ht="27.75" customHeight="1">
      <c r="A460" s="356"/>
      <c r="B460" s="120" t="s">
        <v>134</v>
      </c>
      <c r="C460" s="357" t="s">
        <v>836</v>
      </c>
      <c r="D460" s="74">
        <v>5</v>
      </c>
      <c r="E460" s="269" t="s">
        <v>837</v>
      </c>
      <c r="F460" s="358"/>
      <c r="G460" s="358"/>
      <c r="H460" s="359"/>
      <c r="I460" s="356" t="s">
        <v>42</v>
      </c>
      <c r="J460" s="269" t="s">
        <v>43</v>
      </c>
      <c r="K460" s="269" t="s">
        <v>44</v>
      </c>
      <c r="L460" s="98" t="s">
        <v>31</v>
      </c>
      <c r="M460" s="99" t="s">
        <v>32</v>
      </c>
      <c r="N460" s="370"/>
    </row>
    <row r="461" spans="1:14" ht="33" customHeight="1">
      <c r="A461" s="356" t="s">
        <v>839</v>
      </c>
      <c r="B461" s="120" t="s">
        <v>341</v>
      </c>
      <c r="C461" s="357" t="s">
        <v>840</v>
      </c>
      <c r="D461" s="74">
        <v>1</v>
      </c>
      <c r="E461" s="269" t="s">
        <v>841</v>
      </c>
      <c r="F461" s="358">
        <v>800</v>
      </c>
      <c r="G461" s="358">
        <v>1000</v>
      </c>
      <c r="H461" s="359" t="s">
        <v>842</v>
      </c>
      <c r="I461" s="356" t="s">
        <v>23</v>
      </c>
      <c r="J461" s="269" t="s">
        <v>29</v>
      </c>
      <c r="K461" s="269" t="s">
        <v>30</v>
      </c>
      <c r="L461" s="98" t="s">
        <v>31</v>
      </c>
      <c r="M461" s="369" t="s">
        <v>32</v>
      </c>
      <c r="N461" s="100" t="s">
        <v>28</v>
      </c>
    </row>
    <row r="462" spans="1:14" ht="31.5" customHeight="1">
      <c r="A462" s="356"/>
      <c r="B462" s="120" t="s">
        <v>341</v>
      </c>
      <c r="C462" s="357" t="s">
        <v>840</v>
      </c>
      <c r="D462" s="74">
        <v>2</v>
      </c>
      <c r="E462" s="269" t="s">
        <v>841</v>
      </c>
      <c r="F462" s="358"/>
      <c r="G462" s="358"/>
      <c r="H462" s="359"/>
      <c r="I462" s="356" t="s">
        <v>23</v>
      </c>
      <c r="J462" s="269" t="s">
        <v>24</v>
      </c>
      <c r="K462" s="269" t="s">
        <v>25</v>
      </c>
      <c r="L462" s="98" t="s">
        <v>31</v>
      </c>
      <c r="M462" s="369" t="s">
        <v>32</v>
      </c>
      <c r="N462" s="75"/>
    </row>
    <row r="463" spans="1:14" ht="22.5" customHeight="1">
      <c r="A463" s="356"/>
      <c r="B463" s="120" t="s">
        <v>341</v>
      </c>
      <c r="C463" s="357" t="s">
        <v>840</v>
      </c>
      <c r="D463" s="74">
        <v>3</v>
      </c>
      <c r="E463" s="269" t="s">
        <v>841</v>
      </c>
      <c r="F463" s="358"/>
      <c r="G463" s="358"/>
      <c r="H463" s="359"/>
      <c r="I463" s="356" t="s">
        <v>33</v>
      </c>
      <c r="J463" s="269" t="s">
        <v>34</v>
      </c>
      <c r="K463" s="269" t="s">
        <v>843</v>
      </c>
      <c r="L463" s="269" t="s">
        <v>844</v>
      </c>
      <c r="M463" s="369" t="s">
        <v>845</v>
      </c>
      <c r="N463" s="75"/>
    </row>
    <row r="464" spans="1:14" ht="22.5" customHeight="1">
      <c r="A464" s="356"/>
      <c r="B464" s="120" t="s">
        <v>341</v>
      </c>
      <c r="C464" s="357" t="s">
        <v>840</v>
      </c>
      <c r="D464" s="74">
        <v>4</v>
      </c>
      <c r="E464" s="269" t="s">
        <v>841</v>
      </c>
      <c r="F464" s="358"/>
      <c r="G464" s="358"/>
      <c r="H464" s="359"/>
      <c r="I464" s="356" t="s">
        <v>33</v>
      </c>
      <c r="J464" s="269" t="s">
        <v>38</v>
      </c>
      <c r="K464" s="269" t="s">
        <v>846</v>
      </c>
      <c r="L464" s="98" t="s">
        <v>307</v>
      </c>
      <c r="M464" s="369" t="s">
        <v>32</v>
      </c>
      <c r="N464" s="75"/>
    </row>
    <row r="465" spans="1:14" ht="22.5" customHeight="1">
      <c r="A465" s="356"/>
      <c r="B465" s="120" t="s">
        <v>341</v>
      </c>
      <c r="C465" s="357" t="s">
        <v>840</v>
      </c>
      <c r="D465" s="74">
        <v>5</v>
      </c>
      <c r="E465" s="269" t="s">
        <v>841</v>
      </c>
      <c r="F465" s="358"/>
      <c r="G465" s="358"/>
      <c r="H465" s="359"/>
      <c r="I465" s="356" t="s">
        <v>42</v>
      </c>
      <c r="J465" s="269" t="s">
        <v>43</v>
      </c>
      <c r="K465" s="269" t="s">
        <v>847</v>
      </c>
      <c r="L465" s="269" t="s">
        <v>848</v>
      </c>
      <c r="M465" s="369" t="s">
        <v>849</v>
      </c>
      <c r="N465" s="75"/>
    </row>
    <row r="466" spans="1:14" s="110" customFormat="1" ht="33.75" customHeight="1">
      <c r="A466" s="356" t="s">
        <v>850</v>
      </c>
      <c r="B466" s="120" t="s">
        <v>341</v>
      </c>
      <c r="C466" s="357" t="s">
        <v>851</v>
      </c>
      <c r="D466" s="74">
        <v>1</v>
      </c>
      <c r="E466" s="269" t="s">
        <v>852</v>
      </c>
      <c r="F466" s="358">
        <v>450</v>
      </c>
      <c r="G466" s="358">
        <v>300</v>
      </c>
      <c r="H466" s="359" t="s">
        <v>853</v>
      </c>
      <c r="I466" s="356" t="s">
        <v>23</v>
      </c>
      <c r="J466" s="269" t="s">
        <v>29</v>
      </c>
      <c r="K466" s="269" t="s">
        <v>30</v>
      </c>
      <c r="L466" s="269" t="s">
        <v>151</v>
      </c>
      <c r="M466" s="369" t="s">
        <v>854</v>
      </c>
      <c r="N466" s="100" t="s">
        <v>28</v>
      </c>
    </row>
    <row r="467" spans="1:14" s="110" customFormat="1" ht="27" customHeight="1">
      <c r="A467" s="356"/>
      <c r="B467" s="120" t="s">
        <v>341</v>
      </c>
      <c r="C467" s="357" t="s">
        <v>851</v>
      </c>
      <c r="D467" s="74">
        <v>2</v>
      </c>
      <c r="E467" s="269" t="s">
        <v>852</v>
      </c>
      <c r="F467" s="358"/>
      <c r="G467" s="358"/>
      <c r="H467" s="359"/>
      <c r="I467" s="356" t="s">
        <v>23</v>
      </c>
      <c r="J467" s="269" t="s">
        <v>24</v>
      </c>
      <c r="K467" s="269" t="s">
        <v>25</v>
      </c>
      <c r="L467" s="269" t="s">
        <v>59</v>
      </c>
      <c r="M467" s="369" t="s">
        <v>855</v>
      </c>
      <c r="N467" s="124"/>
    </row>
    <row r="468" spans="1:14" s="110" customFormat="1" ht="27" customHeight="1">
      <c r="A468" s="356"/>
      <c r="B468" s="120" t="s">
        <v>341</v>
      </c>
      <c r="C468" s="357" t="s">
        <v>851</v>
      </c>
      <c r="D468" s="74">
        <v>3</v>
      </c>
      <c r="E468" s="269" t="s">
        <v>852</v>
      </c>
      <c r="F468" s="358"/>
      <c r="G468" s="358"/>
      <c r="H468" s="359"/>
      <c r="I468" s="356" t="s">
        <v>33</v>
      </c>
      <c r="J468" s="269" t="s">
        <v>34</v>
      </c>
      <c r="K468" s="269" t="s">
        <v>856</v>
      </c>
      <c r="L468" s="269" t="s">
        <v>857</v>
      </c>
      <c r="M468" s="369" t="s">
        <v>858</v>
      </c>
      <c r="N468" s="124"/>
    </row>
    <row r="469" spans="1:14" s="110" customFormat="1" ht="43.5" customHeight="1">
      <c r="A469" s="356"/>
      <c r="B469" s="120" t="s">
        <v>341</v>
      </c>
      <c r="C469" s="357" t="s">
        <v>851</v>
      </c>
      <c r="D469" s="74">
        <v>4</v>
      </c>
      <c r="E469" s="269" t="s">
        <v>852</v>
      </c>
      <c r="F469" s="358"/>
      <c r="G469" s="358"/>
      <c r="H469" s="359"/>
      <c r="I469" s="356" t="s">
        <v>33</v>
      </c>
      <c r="J469" s="269" t="s">
        <v>38</v>
      </c>
      <c r="K469" s="269" t="s">
        <v>39</v>
      </c>
      <c r="L469" s="269" t="s">
        <v>859</v>
      </c>
      <c r="M469" s="369" t="s">
        <v>860</v>
      </c>
      <c r="N469" s="124"/>
    </row>
    <row r="470" spans="1:14" s="110" customFormat="1" ht="27" customHeight="1">
      <c r="A470" s="356"/>
      <c r="B470" s="120" t="s">
        <v>341</v>
      </c>
      <c r="C470" s="357" t="s">
        <v>851</v>
      </c>
      <c r="D470" s="74">
        <v>5</v>
      </c>
      <c r="E470" s="269" t="s">
        <v>852</v>
      </c>
      <c r="F470" s="358"/>
      <c r="G470" s="358"/>
      <c r="H470" s="359"/>
      <c r="I470" s="356" t="s">
        <v>42</v>
      </c>
      <c r="J470" s="269" t="s">
        <v>43</v>
      </c>
      <c r="K470" s="269" t="s">
        <v>44</v>
      </c>
      <c r="L470" s="269" t="s">
        <v>31</v>
      </c>
      <c r="M470" s="369" t="s">
        <v>32</v>
      </c>
      <c r="N470" s="124"/>
    </row>
    <row r="471" spans="1:14" s="110" customFormat="1" ht="46.5" customHeight="1">
      <c r="A471" s="356" t="s">
        <v>861</v>
      </c>
      <c r="B471" s="120" t="s">
        <v>341</v>
      </c>
      <c r="C471" s="357" t="s">
        <v>851</v>
      </c>
      <c r="D471" s="74">
        <v>1</v>
      </c>
      <c r="E471" s="269" t="s">
        <v>862</v>
      </c>
      <c r="F471" s="358">
        <v>252.11</v>
      </c>
      <c r="G471" s="358">
        <v>150</v>
      </c>
      <c r="H471" s="359" t="s">
        <v>863</v>
      </c>
      <c r="I471" s="356" t="s">
        <v>23</v>
      </c>
      <c r="J471" s="269" t="s">
        <v>29</v>
      </c>
      <c r="K471" s="269" t="s">
        <v>30</v>
      </c>
      <c r="L471" s="269" t="s">
        <v>31</v>
      </c>
      <c r="M471" s="369" t="s">
        <v>854</v>
      </c>
      <c r="N471" s="100" t="s">
        <v>28</v>
      </c>
    </row>
    <row r="472" spans="1:14" s="110" customFormat="1" ht="27" customHeight="1">
      <c r="A472" s="356"/>
      <c r="B472" s="120" t="s">
        <v>341</v>
      </c>
      <c r="C472" s="357" t="s">
        <v>851</v>
      </c>
      <c r="D472" s="74">
        <v>2</v>
      </c>
      <c r="E472" s="269" t="s">
        <v>862</v>
      </c>
      <c r="F472" s="358"/>
      <c r="G472" s="358"/>
      <c r="H472" s="359"/>
      <c r="I472" s="356" t="s">
        <v>23</v>
      </c>
      <c r="J472" s="269" t="s">
        <v>24</v>
      </c>
      <c r="K472" s="269" t="s">
        <v>25</v>
      </c>
      <c r="L472" s="269" t="s">
        <v>31</v>
      </c>
      <c r="M472" s="369" t="s">
        <v>854</v>
      </c>
      <c r="N472" s="124"/>
    </row>
    <row r="473" spans="1:14" s="110" customFormat="1" ht="27" customHeight="1">
      <c r="A473" s="356"/>
      <c r="B473" s="120" t="s">
        <v>341</v>
      </c>
      <c r="C473" s="357" t="s">
        <v>851</v>
      </c>
      <c r="D473" s="74">
        <v>3</v>
      </c>
      <c r="E473" s="269" t="s">
        <v>862</v>
      </c>
      <c r="F473" s="358"/>
      <c r="G473" s="358"/>
      <c r="H473" s="359"/>
      <c r="I473" s="356" t="s">
        <v>33</v>
      </c>
      <c r="J473" s="269" t="s">
        <v>34</v>
      </c>
      <c r="K473" s="269" t="s">
        <v>864</v>
      </c>
      <c r="L473" s="269" t="s">
        <v>865</v>
      </c>
      <c r="M473" s="369" t="s">
        <v>866</v>
      </c>
      <c r="N473" s="124"/>
    </row>
    <row r="474" spans="1:14" s="110" customFormat="1" ht="27" customHeight="1">
      <c r="A474" s="356"/>
      <c r="B474" s="120" t="s">
        <v>341</v>
      </c>
      <c r="C474" s="357" t="s">
        <v>851</v>
      </c>
      <c r="D474" s="74">
        <v>4</v>
      </c>
      <c r="E474" s="269" t="s">
        <v>862</v>
      </c>
      <c r="F474" s="358"/>
      <c r="G474" s="358"/>
      <c r="H474" s="359"/>
      <c r="I474" s="356" t="s">
        <v>42</v>
      </c>
      <c r="J474" s="269" t="s">
        <v>67</v>
      </c>
      <c r="K474" s="269" t="s">
        <v>78</v>
      </c>
      <c r="L474" s="269" t="s">
        <v>867</v>
      </c>
      <c r="M474" s="369" t="s">
        <v>868</v>
      </c>
      <c r="N474" s="124"/>
    </row>
    <row r="475" spans="1:14" s="110" customFormat="1" ht="27" customHeight="1">
      <c r="A475" s="356"/>
      <c r="B475" s="120" t="s">
        <v>341</v>
      </c>
      <c r="C475" s="357" t="s">
        <v>851</v>
      </c>
      <c r="D475" s="74">
        <v>5</v>
      </c>
      <c r="E475" s="269" t="s">
        <v>862</v>
      </c>
      <c r="F475" s="358"/>
      <c r="G475" s="358"/>
      <c r="H475" s="359"/>
      <c r="I475" s="356" t="s">
        <v>42</v>
      </c>
      <c r="J475" s="269" t="s">
        <v>81</v>
      </c>
      <c r="K475" s="269" t="s">
        <v>359</v>
      </c>
      <c r="L475" s="269" t="s">
        <v>31</v>
      </c>
      <c r="M475" s="369" t="s">
        <v>854</v>
      </c>
      <c r="N475" s="124"/>
    </row>
    <row r="476" spans="1:14" s="110" customFormat="1" ht="30.75" customHeight="1">
      <c r="A476" s="356" t="s">
        <v>869</v>
      </c>
      <c r="B476" s="120" t="s">
        <v>341</v>
      </c>
      <c r="C476" s="357" t="s">
        <v>851</v>
      </c>
      <c r="D476" s="74">
        <v>1</v>
      </c>
      <c r="E476" s="269" t="s">
        <v>870</v>
      </c>
      <c r="F476" s="358">
        <v>650</v>
      </c>
      <c r="G476" s="358">
        <v>600</v>
      </c>
      <c r="H476" s="359" t="s">
        <v>871</v>
      </c>
      <c r="I476" s="356" t="s">
        <v>23</v>
      </c>
      <c r="J476" s="269" t="s">
        <v>29</v>
      </c>
      <c r="K476" s="269" t="s">
        <v>30</v>
      </c>
      <c r="L476" s="269" t="s">
        <v>31</v>
      </c>
      <c r="M476" s="369" t="s">
        <v>854</v>
      </c>
      <c r="N476" s="100" t="s">
        <v>28</v>
      </c>
    </row>
    <row r="477" spans="1:14" s="110" customFormat="1" ht="27" customHeight="1">
      <c r="A477" s="356"/>
      <c r="B477" s="120" t="s">
        <v>341</v>
      </c>
      <c r="C477" s="357" t="s">
        <v>851</v>
      </c>
      <c r="D477" s="74">
        <v>2</v>
      </c>
      <c r="E477" s="269" t="s">
        <v>870</v>
      </c>
      <c r="F477" s="358"/>
      <c r="G477" s="358"/>
      <c r="H477" s="359"/>
      <c r="I477" s="356" t="s">
        <v>23</v>
      </c>
      <c r="J477" s="269" t="s">
        <v>24</v>
      </c>
      <c r="K477" s="269" t="s">
        <v>25</v>
      </c>
      <c r="L477" s="269" t="s">
        <v>31</v>
      </c>
      <c r="M477" s="369" t="s">
        <v>854</v>
      </c>
      <c r="N477" s="124"/>
    </row>
    <row r="478" spans="1:14" s="110" customFormat="1" ht="27" customHeight="1">
      <c r="A478" s="356"/>
      <c r="B478" s="120" t="s">
        <v>341</v>
      </c>
      <c r="C478" s="357" t="s">
        <v>851</v>
      </c>
      <c r="D478" s="74">
        <v>3</v>
      </c>
      <c r="E478" s="269" t="s">
        <v>870</v>
      </c>
      <c r="F478" s="358"/>
      <c r="G478" s="358"/>
      <c r="H478" s="359"/>
      <c r="I478" s="356" t="s">
        <v>33</v>
      </c>
      <c r="J478" s="269" t="s">
        <v>34</v>
      </c>
      <c r="K478" s="269" t="s">
        <v>872</v>
      </c>
      <c r="L478" s="269" t="s">
        <v>873</v>
      </c>
      <c r="M478" s="369" t="s">
        <v>874</v>
      </c>
      <c r="N478" s="124"/>
    </row>
    <row r="479" spans="1:14" s="110" customFormat="1" ht="27" customHeight="1">
      <c r="A479" s="356"/>
      <c r="B479" s="120" t="s">
        <v>341</v>
      </c>
      <c r="C479" s="357" t="s">
        <v>851</v>
      </c>
      <c r="D479" s="74">
        <v>4</v>
      </c>
      <c r="E479" s="269" t="s">
        <v>870</v>
      </c>
      <c r="F479" s="358"/>
      <c r="G479" s="358"/>
      <c r="H479" s="359"/>
      <c r="I479" s="356" t="s">
        <v>33</v>
      </c>
      <c r="J479" s="269" t="s">
        <v>38</v>
      </c>
      <c r="K479" s="269" t="s">
        <v>875</v>
      </c>
      <c r="L479" s="269" t="s">
        <v>876</v>
      </c>
      <c r="M479" s="369" t="s">
        <v>32</v>
      </c>
      <c r="N479" s="124"/>
    </row>
    <row r="480" spans="1:14" s="110" customFormat="1" ht="27" customHeight="1">
      <c r="A480" s="356"/>
      <c r="B480" s="120" t="s">
        <v>341</v>
      </c>
      <c r="C480" s="357" t="s">
        <v>851</v>
      </c>
      <c r="D480" s="74">
        <v>5</v>
      </c>
      <c r="E480" s="269" t="s">
        <v>870</v>
      </c>
      <c r="F480" s="358"/>
      <c r="G480" s="358"/>
      <c r="H480" s="359"/>
      <c r="I480" s="356" t="s">
        <v>42</v>
      </c>
      <c r="J480" s="269" t="s">
        <v>81</v>
      </c>
      <c r="K480" s="269" t="s">
        <v>359</v>
      </c>
      <c r="L480" s="269" t="s">
        <v>45</v>
      </c>
      <c r="M480" s="369" t="s">
        <v>877</v>
      </c>
      <c r="N480" s="124"/>
    </row>
    <row r="481" spans="1:14" s="110" customFormat="1" ht="35.25" customHeight="1">
      <c r="A481" s="356" t="s">
        <v>878</v>
      </c>
      <c r="B481" s="120" t="s">
        <v>341</v>
      </c>
      <c r="C481" s="357" t="s">
        <v>851</v>
      </c>
      <c r="D481" s="74">
        <v>1</v>
      </c>
      <c r="E481" s="269" t="s">
        <v>879</v>
      </c>
      <c r="F481" s="358">
        <v>1200</v>
      </c>
      <c r="G481" s="358">
        <v>400</v>
      </c>
      <c r="H481" s="359" t="s">
        <v>880</v>
      </c>
      <c r="I481" s="356" t="s">
        <v>23</v>
      </c>
      <c r="J481" s="269" t="s">
        <v>29</v>
      </c>
      <c r="K481" s="269" t="s">
        <v>30</v>
      </c>
      <c r="L481" s="269" t="s">
        <v>31</v>
      </c>
      <c r="M481" s="369" t="s">
        <v>854</v>
      </c>
      <c r="N481" s="100" t="s">
        <v>28</v>
      </c>
    </row>
    <row r="482" spans="1:14" s="110" customFormat="1" ht="27" customHeight="1">
      <c r="A482" s="356"/>
      <c r="B482" s="120" t="s">
        <v>341</v>
      </c>
      <c r="C482" s="357" t="s">
        <v>851</v>
      </c>
      <c r="D482" s="74">
        <v>2</v>
      </c>
      <c r="E482" s="269" t="s">
        <v>879</v>
      </c>
      <c r="F482" s="358"/>
      <c r="G482" s="358"/>
      <c r="H482" s="359"/>
      <c r="I482" s="356" t="s">
        <v>23</v>
      </c>
      <c r="J482" s="269" t="s">
        <v>24</v>
      </c>
      <c r="K482" s="269" t="s">
        <v>25</v>
      </c>
      <c r="L482" s="269" t="s">
        <v>26</v>
      </c>
      <c r="M482" s="369" t="s">
        <v>854</v>
      </c>
      <c r="N482" s="124"/>
    </row>
    <row r="483" spans="1:14" s="110" customFormat="1" ht="27" customHeight="1">
      <c r="A483" s="356"/>
      <c r="B483" s="120" t="s">
        <v>341</v>
      </c>
      <c r="C483" s="357" t="s">
        <v>851</v>
      </c>
      <c r="D483" s="74">
        <v>3</v>
      </c>
      <c r="E483" s="269" t="s">
        <v>879</v>
      </c>
      <c r="F483" s="358"/>
      <c r="G483" s="358"/>
      <c r="H483" s="359"/>
      <c r="I483" s="356" t="s">
        <v>33</v>
      </c>
      <c r="J483" s="269" t="s">
        <v>38</v>
      </c>
      <c r="K483" s="269" t="s">
        <v>39</v>
      </c>
      <c r="L483" s="269" t="s">
        <v>52</v>
      </c>
      <c r="M483" s="369" t="s">
        <v>53</v>
      </c>
      <c r="N483" s="124"/>
    </row>
    <row r="484" spans="1:14" s="110" customFormat="1" ht="27" customHeight="1">
      <c r="A484" s="356"/>
      <c r="B484" s="120" t="s">
        <v>341</v>
      </c>
      <c r="C484" s="357" t="s">
        <v>851</v>
      </c>
      <c r="D484" s="74">
        <v>4</v>
      </c>
      <c r="E484" s="269" t="s">
        <v>879</v>
      </c>
      <c r="F484" s="358"/>
      <c r="G484" s="358"/>
      <c r="H484" s="359"/>
      <c r="I484" s="356" t="s">
        <v>42</v>
      </c>
      <c r="J484" s="269" t="s">
        <v>43</v>
      </c>
      <c r="K484" s="269" t="s">
        <v>44</v>
      </c>
      <c r="L484" s="269" t="s">
        <v>332</v>
      </c>
      <c r="M484" s="369" t="s">
        <v>854</v>
      </c>
      <c r="N484" s="124"/>
    </row>
    <row r="485" spans="1:14" s="110" customFormat="1" ht="27" customHeight="1">
      <c r="A485" s="356"/>
      <c r="B485" s="120" t="s">
        <v>341</v>
      </c>
      <c r="C485" s="357" t="s">
        <v>851</v>
      </c>
      <c r="D485" s="74">
        <v>5</v>
      </c>
      <c r="E485" s="269" t="s">
        <v>879</v>
      </c>
      <c r="F485" s="358"/>
      <c r="G485" s="358"/>
      <c r="H485" s="359"/>
      <c r="I485" s="356" t="s">
        <v>42</v>
      </c>
      <c r="J485" s="269" t="s">
        <v>167</v>
      </c>
      <c r="K485" s="269" t="s">
        <v>327</v>
      </c>
      <c r="L485" s="269" t="s">
        <v>103</v>
      </c>
      <c r="M485" s="369" t="s">
        <v>881</v>
      </c>
      <c r="N485" s="124"/>
    </row>
    <row r="486" spans="1:14" s="110" customFormat="1" ht="34.5" customHeight="1">
      <c r="A486" s="356" t="s">
        <v>882</v>
      </c>
      <c r="B486" s="120" t="s">
        <v>341</v>
      </c>
      <c r="C486" s="357" t="s">
        <v>851</v>
      </c>
      <c r="D486" s="74">
        <v>1</v>
      </c>
      <c r="E486" s="269" t="s">
        <v>883</v>
      </c>
      <c r="F486" s="358">
        <v>1200</v>
      </c>
      <c r="G486" s="358">
        <v>400</v>
      </c>
      <c r="H486" s="359" t="s">
        <v>884</v>
      </c>
      <c r="I486" s="356" t="s">
        <v>23</v>
      </c>
      <c r="J486" s="269" t="s">
        <v>29</v>
      </c>
      <c r="K486" s="269" t="s">
        <v>30</v>
      </c>
      <c r="L486" s="269" t="s">
        <v>31</v>
      </c>
      <c r="M486" s="369" t="s">
        <v>854</v>
      </c>
      <c r="N486" s="100" t="s">
        <v>28</v>
      </c>
    </row>
    <row r="487" spans="1:14" s="110" customFormat="1" ht="27" customHeight="1">
      <c r="A487" s="356"/>
      <c r="B487" s="120" t="s">
        <v>341</v>
      </c>
      <c r="C487" s="357" t="s">
        <v>851</v>
      </c>
      <c r="D487" s="74">
        <v>2</v>
      </c>
      <c r="E487" s="269" t="s">
        <v>883</v>
      </c>
      <c r="F487" s="358"/>
      <c r="G487" s="358"/>
      <c r="H487" s="359"/>
      <c r="I487" s="356" t="s">
        <v>23</v>
      </c>
      <c r="J487" s="269" t="s">
        <v>24</v>
      </c>
      <c r="K487" s="269" t="s">
        <v>25</v>
      </c>
      <c r="L487" s="269" t="s">
        <v>31</v>
      </c>
      <c r="M487" s="369" t="s">
        <v>854</v>
      </c>
      <c r="N487" s="124"/>
    </row>
    <row r="488" spans="1:14" s="110" customFormat="1" ht="27" customHeight="1">
      <c r="A488" s="356"/>
      <c r="B488" s="120" t="s">
        <v>341</v>
      </c>
      <c r="C488" s="357" t="s">
        <v>851</v>
      </c>
      <c r="D488" s="74">
        <v>3</v>
      </c>
      <c r="E488" s="269" t="s">
        <v>883</v>
      </c>
      <c r="F488" s="358"/>
      <c r="G488" s="358"/>
      <c r="H488" s="359"/>
      <c r="I488" s="356" t="s">
        <v>33</v>
      </c>
      <c r="J488" s="269" t="s">
        <v>38</v>
      </c>
      <c r="K488" s="269" t="s">
        <v>39</v>
      </c>
      <c r="L488" s="269" t="s">
        <v>52</v>
      </c>
      <c r="M488" s="369" t="s">
        <v>53</v>
      </c>
      <c r="N488" s="124"/>
    </row>
    <row r="489" spans="1:14" s="110" customFormat="1" ht="27" customHeight="1">
      <c r="A489" s="356"/>
      <c r="B489" s="120" t="s">
        <v>341</v>
      </c>
      <c r="C489" s="357" t="s">
        <v>851</v>
      </c>
      <c r="D489" s="74">
        <v>4</v>
      </c>
      <c r="E489" s="269" t="s">
        <v>883</v>
      </c>
      <c r="F489" s="358"/>
      <c r="G489" s="358"/>
      <c r="H489" s="359"/>
      <c r="I489" s="356" t="s">
        <v>42</v>
      </c>
      <c r="J489" s="269" t="s">
        <v>43</v>
      </c>
      <c r="K489" s="269" t="s">
        <v>44</v>
      </c>
      <c r="L489" s="269" t="s">
        <v>26</v>
      </c>
      <c r="M489" s="369" t="s">
        <v>854</v>
      </c>
      <c r="N489" s="124"/>
    </row>
    <row r="490" spans="1:14" s="110" customFormat="1" ht="27" customHeight="1">
      <c r="A490" s="356"/>
      <c r="B490" s="120" t="s">
        <v>341</v>
      </c>
      <c r="C490" s="357" t="s">
        <v>851</v>
      </c>
      <c r="D490" s="74">
        <v>5</v>
      </c>
      <c r="E490" s="269" t="s">
        <v>883</v>
      </c>
      <c r="F490" s="358"/>
      <c r="G490" s="358"/>
      <c r="H490" s="359"/>
      <c r="I490" s="356" t="s">
        <v>42</v>
      </c>
      <c r="J490" s="269" t="s">
        <v>167</v>
      </c>
      <c r="K490" s="269" t="s">
        <v>327</v>
      </c>
      <c r="L490" s="269" t="s">
        <v>103</v>
      </c>
      <c r="M490" s="369" t="s">
        <v>881</v>
      </c>
      <c r="N490" s="124"/>
    </row>
    <row r="491" spans="1:14" s="110" customFormat="1" ht="36" customHeight="1">
      <c r="A491" s="356" t="s">
        <v>885</v>
      </c>
      <c r="B491" s="120" t="s">
        <v>341</v>
      </c>
      <c r="C491" s="357" t="s">
        <v>851</v>
      </c>
      <c r="D491" s="74">
        <v>1</v>
      </c>
      <c r="E491" s="269" t="s">
        <v>886</v>
      </c>
      <c r="F491" s="358">
        <v>900</v>
      </c>
      <c r="G491" s="358">
        <v>500</v>
      </c>
      <c r="H491" s="359" t="s">
        <v>887</v>
      </c>
      <c r="I491" s="356" t="s">
        <v>23</v>
      </c>
      <c r="J491" s="269" t="s">
        <v>29</v>
      </c>
      <c r="K491" s="269" t="s">
        <v>30</v>
      </c>
      <c r="L491" s="269" t="s">
        <v>31</v>
      </c>
      <c r="M491" s="369" t="s">
        <v>854</v>
      </c>
      <c r="N491" s="100" t="s">
        <v>28</v>
      </c>
    </row>
    <row r="492" spans="1:14" s="110" customFormat="1" ht="27" customHeight="1">
      <c r="A492" s="356"/>
      <c r="B492" s="120" t="s">
        <v>341</v>
      </c>
      <c r="C492" s="357" t="s">
        <v>851</v>
      </c>
      <c r="D492" s="74">
        <v>2</v>
      </c>
      <c r="E492" s="269" t="s">
        <v>886</v>
      </c>
      <c r="F492" s="358"/>
      <c r="G492" s="358"/>
      <c r="H492" s="359"/>
      <c r="I492" s="356" t="s">
        <v>23</v>
      </c>
      <c r="J492" s="269" t="s">
        <v>24</v>
      </c>
      <c r="K492" s="269" t="s">
        <v>25</v>
      </c>
      <c r="L492" s="269" t="s">
        <v>31</v>
      </c>
      <c r="M492" s="369" t="s">
        <v>854</v>
      </c>
      <c r="N492" s="124"/>
    </row>
    <row r="493" spans="1:14" s="110" customFormat="1" ht="27" customHeight="1">
      <c r="A493" s="356"/>
      <c r="B493" s="120" t="s">
        <v>341</v>
      </c>
      <c r="C493" s="357" t="s">
        <v>851</v>
      </c>
      <c r="D493" s="74">
        <v>3</v>
      </c>
      <c r="E493" s="269" t="s">
        <v>886</v>
      </c>
      <c r="F493" s="358"/>
      <c r="G493" s="358"/>
      <c r="H493" s="359"/>
      <c r="I493" s="356" t="s">
        <v>33</v>
      </c>
      <c r="J493" s="269" t="s">
        <v>34</v>
      </c>
      <c r="K493" s="269" t="s">
        <v>888</v>
      </c>
      <c r="L493" s="269" t="s">
        <v>889</v>
      </c>
      <c r="M493" s="369" t="s">
        <v>890</v>
      </c>
      <c r="N493" s="124"/>
    </row>
    <row r="494" spans="1:14" s="110" customFormat="1" ht="27" customHeight="1">
      <c r="A494" s="356"/>
      <c r="B494" s="120" t="s">
        <v>341</v>
      </c>
      <c r="C494" s="357" t="s">
        <v>851</v>
      </c>
      <c r="D494" s="74">
        <v>4</v>
      </c>
      <c r="E494" s="269" t="s">
        <v>886</v>
      </c>
      <c r="F494" s="358"/>
      <c r="G494" s="358"/>
      <c r="H494" s="359"/>
      <c r="I494" s="356" t="s">
        <v>33</v>
      </c>
      <c r="J494" s="269" t="s">
        <v>38</v>
      </c>
      <c r="K494" s="269" t="s">
        <v>891</v>
      </c>
      <c r="L494" s="269" t="s">
        <v>892</v>
      </c>
      <c r="M494" s="369" t="s">
        <v>893</v>
      </c>
      <c r="N494" s="124"/>
    </row>
    <row r="495" spans="1:14" s="110" customFormat="1" ht="27" customHeight="1">
      <c r="A495" s="356"/>
      <c r="B495" s="120" t="s">
        <v>341</v>
      </c>
      <c r="C495" s="357" t="s">
        <v>851</v>
      </c>
      <c r="D495" s="74">
        <v>5</v>
      </c>
      <c r="E495" s="269" t="s">
        <v>886</v>
      </c>
      <c r="F495" s="358"/>
      <c r="G495" s="358"/>
      <c r="H495" s="359"/>
      <c r="I495" s="356" t="s">
        <v>42</v>
      </c>
      <c r="J495" s="269" t="s">
        <v>167</v>
      </c>
      <c r="K495" s="269" t="s">
        <v>327</v>
      </c>
      <c r="L495" s="269" t="s">
        <v>103</v>
      </c>
      <c r="M495" s="369" t="s">
        <v>881</v>
      </c>
      <c r="N495" s="124"/>
    </row>
    <row r="496" spans="1:14" s="110" customFormat="1" ht="55.5" customHeight="1">
      <c r="A496" s="356" t="s">
        <v>894</v>
      </c>
      <c r="B496" s="120" t="s">
        <v>341</v>
      </c>
      <c r="C496" s="357" t="s">
        <v>851</v>
      </c>
      <c r="D496" s="74">
        <v>1</v>
      </c>
      <c r="E496" s="269" t="s">
        <v>895</v>
      </c>
      <c r="F496" s="358">
        <v>85</v>
      </c>
      <c r="G496" s="358">
        <v>85</v>
      </c>
      <c r="H496" s="359" t="s">
        <v>896</v>
      </c>
      <c r="I496" s="356" t="s">
        <v>23</v>
      </c>
      <c r="J496" s="269" t="s">
        <v>29</v>
      </c>
      <c r="K496" s="269" t="s">
        <v>30</v>
      </c>
      <c r="L496" s="269" t="s">
        <v>31</v>
      </c>
      <c r="M496" s="369" t="s">
        <v>854</v>
      </c>
      <c r="N496" s="100" t="s">
        <v>28</v>
      </c>
    </row>
    <row r="497" spans="1:14" s="110" customFormat="1" ht="27" customHeight="1">
      <c r="A497" s="356"/>
      <c r="B497" s="120" t="s">
        <v>341</v>
      </c>
      <c r="C497" s="357" t="s">
        <v>851</v>
      </c>
      <c r="D497" s="74">
        <v>2</v>
      </c>
      <c r="E497" s="269" t="s">
        <v>895</v>
      </c>
      <c r="F497" s="269"/>
      <c r="G497" s="269"/>
      <c r="H497" s="359"/>
      <c r="I497" s="356" t="s">
        <v>23</v>
      </c>
      <c r="J497" s="269" t="s">
        <v>24</v>
      </c>
      <c r="K497" s="269" t="s">
        <v>25</v>
      </c>
      <c r="L497" s="269" t="s">
        <v>31</v>
      </c>
      <c r="M497" s="369" t="s">
        <v>854</v>
      </c>
      <c r="N497" s="124"/>
    </row>
    <row r="498" spans="1:14" s="110" customFormat="1" ht="27" customHeight="1">
      <c r="A498" s="356"/>
      <c r="B498" s="120" t="s">
        <v>341</v>
      </c>
      <c r="C498" s="357" t="s">
        <v>851</v>
      </c>
      <c r="D498" s="74">
        <v>3</v>
      </c>
      <c r="E498" s="269" t="s">
        <v>895</v>
      </c>
      <c r="F498" s="269"/>
      <c r="G498" s="269"/>
      <c r="H498" s="359"/>
      <c r="I498" s="356" t="s">
        <v>33</v>
      </c>
      <c r="J498" s="269" t="s">
        <v>34</v>
      </c>
      <c r="K498" s="269" t="s">
        <v>897</v>
      </c>
      <c r="L498" s="269" t="s">
        <v>898</v>
      </c>
      <c r="M498" s="369" t="s">
        <v>899</v>
      </c>
      <c r="N498" s="124"/>
    </row>
    <row r="499" spans="1:14" s="110" customFormat="1" ht="43.5" customHeight="1">
      <c r="A499" s="356"/>
      <c r="B499" s="120" t="s">
        <v>341</v>
      </c>
      <c r="C499" s="357" t="s">
        <v>851</v>
      </c>
      <c r="D499" s="74">
        <v>4</v>
      </c>
      <c r="E499" s="269" t="s">
        <v>895</v>
      </c>
      <c r="F499" s="360"/>
      <c r="G499" s="360"/>
      <c r="H499" s="361"/>
      <c r="I499" s="356" t="s">
        <v>33</v>
      </c>
      <c r="J499" s="360" t="s">
        <v>38</v>
      </c>
      <c r="K499" s="360" t="s">
        <v>900</v>
      </c>
      <c r="L499" s="360" t="s">
        <v>31</v>
      </c>
      <c r="M499" s="371" t="s">
        <v>854</v>
      </c>
      <c r="N499" s="124"/>
    </row>
    <row r="500" spans="1:14" s="110" customFormat="1" ht="27" customHeight="1">
      <c r="A500" s="362"/>
      <c r="B500" s="120" t="s">
        <v>341</v>
      </c>
      <c r="C500" s="363" t="s">
        <v>851</v>
      </c>
      <c r="D500" s="74">
        <v>5</v>
      </c>
      <c r="E500" s="360" t="s">
        <v>895</v>
      </c>
      <c r="F500" s="364"/>
      <c r="G500" s="364"/>
      <c r="H500" s="365"/>
      <c r="I500" s="372" t="s">
        <v>42</v>
      </c>
      <c r="J500" s="364" t="s">
        <v>81</v>
      </c>
      <c r="K500" s="364" t="s">
        <v>901</v>
      </c>
      <c r="L500" s="364" t="s">
        <v>31</v>
      </c>
      <c r="M500" s="373" t="s">
        <v>854</v>
      </c>
      <c r="N500" s="124"/>
    </row>
    <row r="501" spans="1:14" s="73" customFormat="1" ht="33" customHeight="1">
      <c r="A501" s="143" t="s">
        <v>902</v>
      </c>
      <c r="B501" s="75" t="s">
        <v>19</v>
      </c>
      <c r="C501" s="366" t="s">
        <v>903</v>
      </c>
      <c r="D501" s="74">
        <v>1</v>
      </c>
      <c r="E501" s="144" t="s">
        <v>904</v>
      </c>
      <c r="F501" s="122">
        <v>900</v>
      </c>
      <c r="G501" s="367" t="s">
        <v>905</v>
      </c>
      <c r="H501" s="138" t="s">
        <v>906</v>
      </c>
      <c r="I501" s="356" t="s">
        <v>23</v>
      </c>
      <c r="J501" s="269" t="s">
        <v>29</v>
      </c>
      <c r="K501" s="269" t="s">
        <v>30</v>
      </c>
      <c r="L501" s="269" t="s">
        <v>151</v>
      </c>
      <c r="M501" s="369" t="s">
        <v>854</v>
      </c>
      <c r="N501" s="100" t="s">
        <v>28</v>
      </c>
    </row>
    <row r="502" spans="1:14" s="73" customFormat="1" ht="24.75" customHeight="1">
      <c r="A502" s="143"/>
      <c r="B502" s="75" t="s">
        <v>19</v>
      </c>
      <c r="C502" s="366" t="s">
        <v>903</v>
      </c>
      <c r="D502" s="74">
        <v>2</v>
      </c>
      <c r="E502" s="144" t="s">
        <v>904</v>
      </c>
      <c r="F502" s="368"/>
      <c r="G502" s="368"/>
      <c r="H502" s="138"/>
      <c r="I502" s="356" t="s">
        <v>23</v>
      </c>
      <c r="J502" s="269" t="s">
        <v>24</v>
      </c>
      <c r="K502" s="269" t="s">
        <v>25</v>
      </c>
      <c r="L502" s="269" t="s">
        <v>907</v>
      </c>
      <c r="M502" s="369" t="s">
        <v>854</v>
      </c>
      <c r="N502" s="75"/>
    </row>
    <row r="503" spans="1:14" s="73" customFormat="1" ht="24.75" customHeight="1">
      <c r="A503" s="143"/>
      <c r="B503" s="75" t="s">
        <v>19</v>
      </c>
      <c r="C503" s="366" t="s">
        <v>903</v>
      </c>
      <c r="D503" s="74">
        <v>3</v>
      </c>
      <c r="E503" s="144" t="s">
        <v>904</v>
      </c>
      <c r="F503" s="368"/>
      <c r="G503" s="368"/>
      <c r="H503" s="138"/>
      <c r="I503" s="74" t="s">
        <v>33</v>
      </c>
      <c r="J503" s="98" t="s">
        <v>34</v>
      </c>
      <c r="K503" s="144" t="s">
        <v>908</v>
      </c>
      <c r="L503" s="269" t="s">
        <v>909</v>
      </c>
      <c r="M503" s="369" t="s">
        <v>910</v>
      </c>
      <c r="N503" s="75"/>
    </row>
    <row r="504" spans="1:14" s="73" customFormat="1" ht="24.75" customHeight="1">
      <c r="A504" s="143"/>
      <c r="B504" s="75" t="s">
        <v>19</v>
      </c>
      <c r="C504" s="366" t="s">
        <v>903</v>
      </c>
      <c r="D504" s="74">
        <v>4</v>
      </c>
      <c r="E504" s="144" t="s">
        <v>904</v>
      </c>
      <c r="F504" s="368"/>
      <c r="G504" s="368"/>
      <c r="H504" s="138"/>
      <c r="I504" s="74" t="s">
        <v>33</v>
      </c>
      <c r="J504" s="98" t="s">
        <v>38</v>
      </c>
      <c r="K504" s="144" t="s">
        <v>911</v>
      </c>
      <c r="L504" s="269" t="s">
        <v>912</v>
      </c>
      <c r="M504" s="369" t="s">
        <v>913</v>
      </c>
      <c r="N504" s="75"/>
    </row>
    <row r="505" spans="1:14" s="73" customFormat="1" ht="24.75" customHeight="1">
      <c r="A505" s="143"/>
      <c r="B505" s="75" t="s">
        <v>19</v>
      </c>
      <c r="C505" s="366" t="s">
        <v>903</v>
      </c>
      <c r="D505" s="74">
        <v>5</v>
      </c>
      <c r="E505" s="144" t="s">
        <v>904</v>
      </c>
      <c r="F505" s="368"/>
      <c r="G505" s="368"/>
      <c r="H505" s="138"/>
      <c r="I505" s="143" t="s">
        <v>42</v>
      </c>
      <c r="J505" s="144" t="s">
        <v>43</v>
      </c>
      <c r="K505" s="144" t="s">
        <v>914</v>
      </c>
      <c r="L505" s="269" t="s">
        <v>915</v>
      </c>
      <c r="M505" s="369" t="s">
        <v>916</v>
      </c>
      <c r="N505" s="75"/>
    </row>
    <row r="506" spans="1:12" s="73" customFormat="1" ht="24.75" customHeight="1">
      <c r="A506" s="30"/>
      <c r="C506" s="89"/>
      <c r="D506" s="30"/>
      <c r="E506" s="90"/>
      <c r="F506" s="90"/>
      <c r="G506" s="90"/>
      <c r="H506" s="91"/>
      <c r="I506" s="30"/>
      <c r="J506" s="90"/>
      <c r="K506" s="90"/>
      <c r="L506" s="90"/>
    </row>
    <row r="507" spans="1:12" s="73" customFormat="1" ht="24.75" customHeight="1">
      <c r="A507" s="30"/>
      <c r="C507" s="89"/>
      <c r="D507" s="30"/>
      <c r="E507" s="90"/>
      <c r="F507" s="90"/>
      <c r="G507" s="90"/>
      <c r="H507" s="91"/>
      <c r="I507" s="30"/>
      <c r="J507" s="90"/>
      <c r="K507" s="90"/>
      <c r="L507" s="90"/>
    </row>
    <row r="508" spans="1:12" s="73" customFormat="1" ht="24.75" customHeight="1">
      <c r="A508" s="30"/>
      <c r="C508" s="89"/>
      <c r="D508" s="30"/>
      <c r="E508" s="90"/>
      <c r="F508" s="90"/>
      <c r="G508" s="90"/>
      <c r="H508" s="91"/>
      <c r="I508" s="30"/>
      <c r="J508" s="90"/>
      <c r="K508" s="90"/>
      <c r="L508" s="90"/>
    </row>
    <row r="509" spans="1:12" s="73" customFormat="1" ht="24.75" customHeight="1">
      <c r="A509" s="30"/>
      <c r="C509" s="89"/>
      <c r="D509" s="30"/>
      <c r="E509" s="90"/>
      <c r="F509" s="90"/>
      <c r="G509" s="90"/>
      <c r="H509" s="91"/>
      <c r="I509" s="30"/>
      <c r="J509" s="90"/>
      <c r="K509" s="90"/>
      <c r="L509" s="90"/>
    </row>
    <row r="510" spans="1:9" s="73" customFormat="1" ht="24.75" customHeight="1">
      <c r="A510" s="92"/>
      <c r="C510" s="93"/>
      <c r="D510" s="92"/>
      <c r="E510" s="94"/>
      <c r="H510" s="93"/>
      <c r="I510" s="92"/>
    </row>
    <row r="511" spans="1:9" s="73" customFormat="1" ht="24.75" customHeight="1">
      <c r="A511" s="92"/>
      <c r="C511" s="93"/>
      <c r="D511" s="92"/>
      <c r="E511" s="94"/>
      <c r="H511" s="93"/>
      <c r="I511" s="92"/>
    </row>
    <row r="512" spans="1:9" s="73" customFormat="1" ht="24.75" customHeight="1">
      <c r="A512" s="92"/>
      <c r="C512" s="93"/>
      <c r="D512" s="92"/>
      <c r="E512" s="94"/>
      <c r="H512" s="93"/>
      <c r="I512" s="92"/>
    </row>
    <row r="513" spans="1:9" s="73" customFormat="1" ht="24.75" customHeight="1">
      <c r="A513" s="92"/>
      <c r="C513" s="93"/>
      <c r="D513" s="92"/>
      <c r="E513" s="94"/>
      <c r="H513" s="93"/>
      <c r="I513" s="92"/>
    </row>
    <row r="514" spans="1:9" s="73" customFormat="1" ht="24.75" customHeight="1">
      <c r="A514" s="92"/>
      <c r="C514" s="93"/>
      <c r="D514" s="92"/>
      <c r="E514" s="94"/>
      <c r="H514" s="93"/>
      <c r="I514" s="92"/>
    </row>
    <row r="515" spans="1:9" s="73" customFormat="1" ht="24.75" customHeight="1">
      <c r="A515" s="92"/>
      <c r="C515" s="93"/>
      <c r="D515" s="92"/>
      <c r="E515" s="94"/>
      <c r="H515" s="93"/>
      <c r="I515" s="92"/>
    </row>
    <row r="516" spans="1:9" s="73" customFormat="1" ht="24.75" customHeight="1">
      <c r="A516" s="92"/>
      <c r="C516" s="93"/>
      <c r="D516" s="92"/>
      <c r="E516" s="94"/>
      <c r="H516" s="93"/>
      <c r="I516" s="92"/>
    </row>
    <row r="517" spans="1:9" s="73" customFormat="1" ht="24.75" customHeight="1">
      <c r="A517" s="92"/>
      <c r="C517" s="93"/>
      <c r="D517" s="92"/>
      <c r="E517" s="94"/>
      <c r="H517" s="93"/>
      <c r="I517" s="92"/>
    </row>
    <row r="518" spans="1:9" s="73" customFormat="1" ht="24.75" customHeight="1">
      <c r="A518" s="92"/>
      <c r="C518" s="93"/>
      <c r="D518" s="92"/>
      <c r="E518" s="94"/>
      <c r="H518" s="93"/>
      <c r="I518" s="92"/>
    </row>
    <row r="519" spans="1:9" s="73" customFormat="1" ht="24.75" customHeight="1">
      <c r="A519" s="92"/>
      <c r="C519" s="93"/>
      <c r="D519" s="92"/>
      <c r="E519" s="94"/>
      <c r="H519" s="93"/>
      <c r="I519" s="92"/>
    </row>
    <row r="520" spans="1:9" s="73" customFormat="1" ht="24.75" customHeight="1">
      <c r="A520" s="92"/>
      <c r="C520" s="93"/>
      <c r="D520" s="92"/>
      <c r="E520" s="94"/>
      <c r="H520" s="93"/>
      <c r="I520" s="92"/>
    </row>
    <row r="521" spans="1:9" s="73" customFormat="1" ht="24.75" customHeight="1">
      <c r="A521" s="92"/>
      <c r="C521" s="93"/>
      <c r="D521" s="92"/>
      <c r="E521" s="94"/>
      <c r="H521" s="93"/>
      <c r="I521" s="92"/>
    </row>
    <row r="522" spans="1:9" s="73" customFormat="1" ht="24.75" customHeight="1">
      <c r="A522" s="92"/>
      <c r="C522" s="93"/>
      <c r="D522" s="92"/>
      <c r="E522" s="94"/>
      <c r="H522" s="93"/>
      <c r="I522" s="92"/>
    </row>
    <row r="523" spans="1:9" s="73" customFormat="1" ht="24.75" customHeight="1">
      <c r="A523" s="92"/>
      <c r="C523" s="93"/>
      <c r="D523" s="92"/>
      <c r="E523" s="94"/>
      <c r="H523" s="93"/>
      <c r="I523" s="92"/>
    </row>
    <row r="524" spans="1:9" s="73" customFormat="1" ht="24.75" customHeight="1">
      <c r="A524" s="92"/>
      <c r="C524" s="93"/>
      <c r="D524" s="92"/>
      <c r="E524" s="94"/>
      <c r="H524" s="93"/>
      <c r="I524" s="92"/>
    </row>
    <row r="525" spans="1:9" s="73" customFormat="1" ht="24.75" customHeight="1">
      <c r="A525" s="92"/>
      <c r="C525" s="93"/>
      <c r="D525" s="92"/>
      <c r="E525" s="94"/>
      <c r="H525" s="93"/>
      <c r="I525" s="92"/>
    </row>
    <row r="526" spans="1:9" s="73" customFormat="1" ht="24.75" customHeight="1">
      <c r="A526" s="92"/>
      <c r="C526" s="93"/>
      <c r="D526" s="92"/>
      <c r="E526" s="94"/>
      <c r="H526" s="93"/>
      <c r="I526" s="92"/>
    </row>
    <row r="527" spans="1:9" s="73" customFormat="1" ht="24.75" customHeight="1">
      <c r="A527" s="92"/>
      <c r="C527" s="93"/>
      <c r="D527" s="92"/>
      <c r="E527" s="94"/>
      <c r="H527" s="93"/>
      <c r="I527" s="92"/>
    </row>
    <row r="528" spans="1:9" s="73" customFormat="1" ht="24.75" customHeight="1">
      <c r="A528" s="92"/>
      <c r="C528" s="93"/>
      <c r="D528" s="92"/>
      <c r="E528" s="94"/>
      <c r="H528" s="93"/>
      <c r="I528" s="92"/>
    </row>
    <row r="529" spans="1:9" s="73" customFormat="1" ht="24.75" customHeight="1">
      <c r="A529" s="92"/>
      <c r="C529" s="93"/>
      <c r="D529" s="92"/>
      <c r="E529" s="94"/>
      <c r="H529" s="93"/>
      <c r="I529" s="92"/>
    </row>
    <row r="530" spans="1:9" s="73" customFormat="1" ht="24.75" customHeight="1">
      <c r="A530" s="92"/>
      <c r="C530" s="93"/>
      <c r="D530" s="92"/>
      <c r="E530" s="94"/>
      <c r="H530" s="93"/>
      <c r="I530" s="92"/>
    </row>
    <row r="531" spans="1:9" s="73" customFormat="1" ht="24.75" customHeight="1">
      <c r="A531" s="92"/>
      <c r="C531" s="93"/>
      <c r="D531" s="92"/>
      <c r="E531" s="94"/>
      <c r="H531" s="93"/>
      <c r="I531" s="92"/>
    </row>
    <row r="532" spans="1:9" s="73" customFormat="1" ht="24.75" customHeight="1">
      <c r="A532" s="92"/>
      <c r="C532" s="93"/>
      <c r="D532" s="92"/>
      <c r="E532" s="94"/>
      <c r="H532" s="93"/>
      <c r="I532" s="92"/>
    </row>
    <row r="533" spans="1:9" s="73" customFormat="1" ht="24.75" customHeight="1">
      <c r="A533" s="92"/>
      <c r="C533" s="93"/>
      <c r="D533" s="92"/>
      <c r="E533" s="94"/>
      <c r="H533" s="93"/>
      <c r="I533" s="92"/>
    </row>
    <row r="534" spans="1:9" s="73" customFormat="1" ht="24.75" customHeight="1">
      <c r="A534" s="92"/>
      <c r="C534" s="93"/>
      <c r="D534" s="92"/>
      <c r="E534" s="94"/>
      <c r="H534" s="93"/>
      <c r="I534" s="92"/>
    </row>
    <row r="535" spans="1:9" s="73" customFormat="1" ht="24.75" customHeight="1">
      <c r="A535" s="92"/>
      <c r="C535" s="93"/>
      <c r="D535" s="92"/>
      <c r="E535" s="94"/>
      <c r="H535" s="93"/>
      <c r="I535" s="92"/>
    </row>
    <row r="536" spans="1:9" s="73" customFormat="1" ht="24.75" customHeight="1">
      <c r="A536" s="92"/>
      <c r="C536" s="93"/>
      <c r="D536" s="92"/>
      <c r="E536" s="94"/>
      <c r="H536" s="93"/>
      <c r="I536" s="92"/>
    </row>
    <row r="537" spans="1:9" s="73" customFormat="1" ht="24.75" customHeight="1">
      <c r="A537" s="92"/>
      <c r="C537" s="93"/>
      <c r="D537" s="92"/>
      <c r="E537" s="94"/>
      <c r="H537" s="93"/>
      <c r="I537" s="92"/>
    </row>
    <row r="538" spans="1:9" s="73" customFormat="1" ht="24.75" customHeight="1">
      <c r="A538" s="92"/>
      <c r="C538" s="93"/>
      <c r="D538" s="92"/>
      <c r="E538" s="94"/>
      <c r="H538" s="93"/>
      <c r="I538" s="92"/>
    </row>
    <row r="539" spans="1:9" s="73" customFormat="1" ht="24.75" customHeight="1">
      <c r="A539" s="92"/>
      <c r="C539" s="93"/>
      <c r="D539" s="92"/>
      <c r="E539" s="94"/>
      <c r="H539" s="93"/>
      <c r="I539" s="92"/>
    </row>
    <row r="540" spans="1:9" s="73" customFormat="1" ht="24.75" customHeight="1">
      <c r="A540" s="92"/>
      <c r="C540" s="93"/>
      <c r="D540" s="92"/>
      <c r="E540" s="94"/>
      <c r="H540" s="93"/>
      <c r="I540" s="92"/>
    </row>
    <row r="541" spans="1:9" s="73" customFormat="1" ht="24.75" customHeight="1">
      <c r="A541" s="92"/>
      <c r="C541" s="93"/>
      <c r="D541" s="92"/>
      <c r="E541" s="94"/>
      <c r="H541" s="93"/>
      <c r="I541" s="92"/>
    </row>
    <row r="542" spans="1:9" s="73" customFormat="1" ht="24.75" customHeight="1">
      <c r="A542" s="92"/>
      <c r="C542" s="93"/>
      <c r="D542" s="92"/>
      <c r="E542" s="94"/>
      <c r="H542" s="93"/>
      <c r="I542" s="92"/>
    </row>
    <row r="543" spans="1:9" s="73" customFormat="1" ht="24.75" customHeight="1">
      <c r="A543" s="92"/>
      <c r="C543" s="93"/>
      <c r="D543" s="92"/>
      <c r="E543" s="94"/>
      <c r="H543" s="93"/>
      <c r="I543" s="92"/>
    </row>
    <row r="544" spans="1:9" s="73" customFormat="1" ht="24.75" customHeight="1">
      <c r="A544" s="92"/>
      <c r="C544" s="93"/>
      <c r="D544" s="92"/>
      <c r="E544" s="94"/>
      <c r="H544" s="93"/>
      <c r="I544" s="92"/>
    </row>
    <row r="545" spans="1:9" s="73" customFormat="1" ht="24.75" customHeight="1">
      <c r="A545" s="92"/>
      <c r="C545" s="93"/>
      <c r="D545" s="92"/>
      <c r="E545" s="94"/>
      <c r="H545" s="93"/>
      <c r="I545" s="92"/>
    </row>
    <row r="546" spans="1:9" s="73" customFormat="1" ht="24.75" customHeight="1">
      <c r="A546" s="92"/>
      <c r="C546" s="93"/>
      <c r="D546" s="92"/>
      <c r="E546" s="94"/>
      <c r="H546" s="93"/>
      <c r="I546" s="92"/>
    </row>
    <row r="547" spans="1:9" s="73" customFormat="1" ht="24.75" customHeight="1">
      <c r="A547" s="92"/>
      <c r="C547" s="93"/>
      <c r="D547" s="92"/>
      <c r="E547" s="94"/>
      <c r="H547" s="93"/>
      <c r="I547" s="92"/>
    </row>
    <row r="548" spans="1:9" s="73" customFormat="1" ht="24.75" customHeight="1">
      <c r="A548" s="92"/>
      <c r="C548" s="93"/>
      <c r="D548" s="92"/>
      <c r="E548" s="94"/>
      <c r="H548" s="93"/>
      <c r="I548" s="92"/>
    </row>
    <row r="549" ht="24.75" customHeight="1">
      <c r="N549" s="73"/>
    </row>
    <row r="550" ht="24.75" customHeight="1">
      <c r="N550" s="73"/>
    </row>
    <row r="551" ht="24.75" customHeight="1">
      <c r="N551" s="73"/>
    </row>
    <row r="552" ht="24.75" customHeight="1">
      <c r="N552" s="73"/>
    </row>
    <row r="553" ht="24.75" customHeight="1">
      <c r="N553" s="73"/>
    </row>
    <row r="554" ht="24.75" customHeight="1">
      <c r="N554" s="73"/>
    </row>
    <row r="555" ht="24.75" customHeight="1">
      <c r="N555" s="73"/>
    </row>
    <row r="556" ht="24.75" customHeight="1">
      <c r="N556" s="73"/>
    </row>
    <row r="557" ht="24.75" customHeight="1">
      <c r="N557" s="73"/>
    </row>
    <row r="558" ht="24.75" customHeight="1">
      <c r="N558" s="73"/>
    </row>
    <row r="559" ht="24.75" customHeight="1">
      <c r="N559" s="73"/>
    </row>
    <row r="560" ht="24.75" customHeight="1">
      <c r="N560" s="73"/>
    </row>
    <row r="561" ht="24.75" customHeight="1">
      <c r="N561" s="73"/>
    </row>
    <row r="562" ht="24.75" customHeight="1">
      <c r="N562" s="73"/>
    </row>
    <row r="563" ht="24.75" customHeight="1">
      <c r="N563" s="73"/>
    </row>
    <row r="564" ht="24.75" customHeight="1">
      <c r="N564" s="73"/>
    </row>
    <row r="565" ht="24.75" customHeight="1">
      <c r="N565" s="73"/>
    </row>
    <row r="566" ht="24.75" customHeight="1">
      <c r="N566" s="73"/>
    </row>
    <row r="567" ht="24.75" customHeight="1">
      <c r="N567" s="73"/>
    </row>
    <row r="568" ht="24.75" customHeight="1">
      <c r="N568" s="73"/>
    </row>
    <row r="569" ht="24.75" customHeight="1">
      <c r="N569" s="73"/>
    </row>
    <row r="570" ht="24.75" customHeight="1">
      <c r="N570" s="73"/>
    </row>
    <row r="571" ht="24.75" customHeight="1">
      <c r="N571" s="73"/>
    </row>
    <row r="572" ht="24.75" customHeight="1">
      <c r="N572" s="73"/>
    </row>
    <row r="573" ht="24.75" customHeight="1">
      <c r="N573" s="73"/>
    </row>
    <row r="574" ht="24.75" customHeight="1">
      <c r="N574" s="73"/>
    </row>
    <row r="575" ht="24.75" customHeight="1">
      <c r="N575" s="73"/>
    </row>
    <row r="576" ht="24.75" customHeight="1">
      <c r="N576" s="73"/>
    </row>
    <row r="577" ht="24.75" customHeight="1">
      <c r="N577" s="73"/>
    </row>
    <row r="578" ht="24.75" customHeight="1">
      <c r="N578" s="73"/>
    </row>
    <row r="579" ht="24.75" customHeight="1">
      <c r="N579" s="73"/>
    </row>
    <row r="580" ht="24.75" customHeight="1">
      <c r="N580" s="73"/>
    </row>
    <row r="581" ht="24.75" customHeight="1">
      <c r="N581" s="73"/>
    </row>
    <row r="582" ht="24.75" customHeight="1">
      <c r="N582" s="73"/>
    </row>
    <row r="583" ht="24.75" customHeight="1">
      <c r="N583" s="73"/>
    </row>
    <row r="584" ht="24.75" customHeight="1">
      <c r="N584" s="73"/>
    </row>
    <row r="585" ht="24.75" customHeight="1">
      <c r="N585" s="73"/>
    </row>
    <row r="586" ht="24.75" customHeight="1">
      <c r="N586" s="73"/>
    </row>
    <row r="587" ht="24.75" customHeight="1">
      <c r="N587" s="73"/>
    </row>
    <row r="588" ht="24.75" customHeight="1">
      <c r="N588" s="73"/>
    </row>
    <row r="589" ht="24.75" customHeight="1">
      <c r="N589" s="73"/>
    </row>
    <row r="590" ht="24.75" customHeight="1">
      <c r="N590" s="73"/>
    </row>
    <row r="591" ht="24.75" customHeight="1">
      <c r="N591" s="73"/>
    </row>
    <row r="592" ht="24.75" customHeight="1">
      <c r="N592" s="73"/>
    </row>
    <row r="593" ht="24.75" customHeight="1">
      <c r="N593" s="73"/>
    </row>
  </sheetData>
  <sheetProtection/>
  <autoFilter ref="A5:IQ505"/>
  <mergeCells count="12">
    <mergeCell ref="H4:H5"/>
    <mergeCell ref="N4:N5"/>
    <mergeCell ref="A1:B1"/>
    <mergeCell ref="C2:M2"/>
    <mergeCell ref="I4:M4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5" right="0.55" top="0.98" bottom="0.98" header="0.51" footer="0.51"/>
  <pageSetup horizontalDpi="600" verticalDpi="600" orientation="portrait" paperSize="9" scale="57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3"/>
  <sheetViews>
    <sheetView zoomScaleSheetLayoutView="100" workbookViewId="0" topLeftCell="B4">
      <selection activeCell="F15" sqref="F15"/>
    </sheetView>
  </sheetViews>
  <sheetFormatPr defaultColWidth="9.00390625" defaultRowHeight="24.75" customHeight="1"/>
  <cols>
    <col min="1" max="1" width="2.75390625" style="6" hidden="1" customWidth="1"/>
    <col min="2" max="2" width="5.25390625" style="0" customWidth="1"/>
    <col min="3" max="3" width="5.875" style="7" customWidth="1"/>
    <col min="4" max="4" width="2.75390625" style="6" customWidth="1"/>
    <col min="5" max="5" width="18.375" style="9" customWidth="1"/>
    <col min="6" max="6" width="8.875" style="1" customWidth="1"/>
    <col min="7" max="7" width="8.50390625" style="1" customWidth="1"/>
    <col min="8" max="8" width="16.625" style="7" customWidth="1"/>
    <col min="9" max="9" width="6.25390625" style="6" customWidth="1"/>
    <col min="10" max="10" width="8.75390625" style="1" customWidth="1"/>
    <col min="11" max="11" width="15.75390625" style="1" customWidth="1"/>
    <col min="12" max="12" width="16.00390625" style="1" customWidth="1"/>
    <col min="13" max="13" width="24.00390625" style="1" customWidth="1"/>
    <col min="14" max="251" width="9.00390625" style="1" customWidth="1"/>
  </cols>
  <sheetData>
    <row r="1" spans="1:256" s="1" customFormat="1" ht="24.75" customHeight="1">
      <c r="A1" s="374" t="s">
        <v>0</v>
      </c>
      <c r="B1" s="374"/>
      <c r="C1" s="7"/>
      <c r="D1" s="6"/>
      <c r="E1" s="9"/>
      <c r="H1" s="7"/>
      <c r="I1" s="6"/>
      <c r="IR1"/>
      <c r="IS1"/>
      <c r="IT1"/>
      <c r="IU1"/>
      <c r="IV1"/>
    </row>
    <row r="2" spans="1:256" s="1" customFormat="1" ht="24.75" customHeight="1">
      <c r="A2"/>
      <c r="B2"/>
      <c r="C2" s="375" t="s">
        <v>1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IR2"/>
      <c r="IS2"/>
      <c r="IT2"/>
      <c r="IU2"/>
      <c r="IV2"/>
    </row>
    <row r="3" spans="1:256" s="1" customFormat="1" ht="24.75" customHeight="1">
      <c r="A3" s="11" t="s">
        <v>2</v>
      </c>
      <c r="B3"/>
      <c r="C3" s="7"/>
      <c r="D3" s="14"/>
      <c r="E3" s="13"/>
      <c r="F3" s="14"/>
      <c r="G3" s="14"/>
      <c r="H3" s="11"/>
      <c r="I3" s="14"/>
      <c r="J3" s="14"/>
      <c r="K3" s="14"/>
      <c r="M3" s="50"/>
      <c r="N3" s="1" t="s">
        <v>3</v>
      </c>
      <c r="IR3"/>
      <c r="IS3"/>
      <c r="IT3"/>
      <c r="IU3"/>
      <c r="IV3"/>
    </row>
    <row r="4" spans="1:256" s="1" customFormat="1" ht="24" customHeight="1">
      <c r="A4" s="378" t="s">
        <v>4</v>
      </c>
      <c r="B4" s="379" t="s">
        <v>5</v>
      </c>
      <c r="C4" s="379" t="s">
        <v>6</v>
      </c>
      <c r="D4" s="380" t="s">
        <v>7</v>
      </c>
      <c r="E4" s="382" t="s">
        <v>8</v>
      </c>
      <c r="F4" s="384" t="s">
        <v>9</v>
      </c>
      <c r="G4" s="386" t="s">
        <v>10</v>
      </c>
      <c r="H4" s="388" t="s">
        <v>11</v>
      </c>
      <c r="I4" s="376" t="s">
        <v>12</v>
      </c>
      <c r="J4" s="377"/>
      <c r="K4" s="377"/>
      <c r="L4" s="377"/>
      <c r="M4" s="377"/>
      <c r="N4" s="378" t="s">
        <v>13</v>
      </c>
      <c r="IR4"/>
      <c r="IS4"/>
      <c r="IT4"/>
      <c r="IU4"/>
      <c r="IV4"/>
    </row>
    <row r="5" spans="1:256" s="1" customFormat="1" ht="24.75" customHeight="1">
      <c r="A5" s="378"/>
      <c r="B5" s="379"/>
      <c r="C5" s="379"/>
      <c r="D5" s="381"/>
      <c r="E5" s="383"/>
      <c r="F5" s="385"/>
      <c r="G5" s="387"/>
      <c r="H5" s="389"/>
      <c r="I5" s="74" t="s">
        <v>14</v>
      </c>
      <c r="J5" s="74" t="s">
        <v>15</v>
      </c>
      <c r="K5" s="74" t="s">
        <v>16</v>
      </c>
      <c r="L5" s="74" t="s">
        <v>17</v>
      </c>
      <c r="M5" s="95" t="s">
        <v>18</v>
      </c>
      <c r="N5" s="378"/>
      <c r="IR5"/>
      <c r="IS5"/>
      <c r="IT5"/>
      <c r="IU5"/>
      <c r="IV5"/>
    </row>
    <row r="6" spans="1:256" s="1" customFormat="1" ht="37.5" customHeight="1">
      <c r="A6" s="74">
        <v>83</v>
      </c>
      <c r="B6" s="75" t="s">
        <v>341</v>
      </c>
      <c r="C6" s="76" t="s">
        <v>762</v>
      </c>
      <c r="D6" s="74">
        <v>1</v>
      </c>
      <c r="E6" s="77" t="s">
        <v>763</v>
      </c>
      <c r="F6" s="78">
        <v>0</v>
      </c>
      <c r="G6" s="78">
        <v>170</v>
      </c>
      <c r="H6" s="79" t="s">
        <v>764</v>
      </c>
      <c r="I6" s="96" t="s">
        <v>23</v>
      </c>
      <c r="J6" s="97" t="s">
        <v>29</v>
      </c>
      <c r="K6" s="98" t="s">
        <v>917</v>
      </c>
      <c r="L6" s="98" t="s">
        <v>918</v>
      </c>
      <c r="M6" s="99" t="s">
        <v>919</v>
      </c>
      <c r="N6" s="100" t="s">
        <v>28</v>
      </c>
      <c r="IR6"/>
      <c r="IS6"/>
      <c r="IT6"/>
      <c r="IU6"/>
      <c r="IV6"/>
    </row>
    <row r="7" spans="1:256" s="1" customFormat="1" ht="37.5" customHeight="1">
      <c r="A7" s="74"/>
      <c r="B7" s="75" t="s">
        <v>341</v>
      </c>
      <c r="C7" s="76" t="s">
        <v>762</v>
      </c>
      <c r="D7" s="74">
        <v>2</v>
      </c>
      <c r="E7" s="77" t="s">
        <v>763</v>
      </c>
      <c r="F7" s="78"/>
      <c r="G7" s="78"/>
      <c r="H7" s="79"/>
      <c r="I7" s="96" t="s">
        <v>23</v>
      </c>
      <c r="J7" s="97" t="s">
        <v>24</v>
      </c>
      <c r="K7" s="98" t="s">
        <v>920</v>
      </c>
      <c r="L7" s="98" t="s">
        <v>921</v>
      </c>
      <c r="M7" s="99" t="s">
        <v>922</v>
      </c>
      <c r="N7" s="75"/>
      <c r="IR7"/>
      <c r="IS7"/>
      <c r="IT7"/>
      <c r="IU7"/>
      <c r="IV7"/>
    </row>
    <row r="8" spans="1:256" s="1" customFormat="1" ht="37.5" customHeight="1">
      <c r="A8" s="74"/>
      <c r="B8" s="75" t="s">
        <v>341</v>
      </c>
      <c r="C8" s="76" t="s">
        <v>762</v>
      </c>
      <c r="D8" s="74">
        <v>3</v>
      </c>
      <c r="E8" s="77" t="s">
        <v>763</v>
      </c>
      <c r="F8" s="78"/>
      <c r="G8" s="78"/>
      <c r="H8" s="79"/>
      <c r="I8" s="96" t="s">
        <v>33</v>
      </c>
      <c r="J8" s="98" t="s">
        <v>34</v>
      </c>
      <c r="K8" s="97" t="s">
        <v>923</v>
      </c>
      <c r="L8" s="98" t="s">
        <v>924</v>
      </c>
      <c r="M8" s="101" t="s">
        <v>925</v>
      </c>
      <c r="N8" s="75"/>
      <c r="IR8"/>
      <c r="IS8"/>
      <c r="IT8"/>
      <c r="IU8"/>
      <c r="IV8"/>
    </row>
    <row r="9" spans="1:256" s="1" customFormat="1" ht="37.5" customHeight="1">
      <c r="A9" s="74"/>
      <c r="B9" s="75" t="s">
        <v>341</v>
      </c>
      <c r="C9" s="76" t="s">
        <v>762</v>
      </c>
      <c r="D9" s="74">
        <v>4</v>
      </c>
      <c r="E9" s="77" t="s">
        <v>763</v>
      </c>
      <c r="F9" s="78"/>
      <c r="G9" s="78"/>
      <c r="H9" s="79"/>
      <c r="I9" s="96" t="s">
        <v>33</v>
      </c>
      <c r="J9" s="98" t="s">
        <v>34</v>
      </c>
      <c r="K9" s="97" t="s">
        <v>926</v>
      </c>
      <c r="L9" s="98" t="s">
        <v>927</v>
      </c>
      <c r="M9" s="101" t="s">
        <v>928</v>
      </c>
      <c r="N9" s="75"/>
      <c r="IR9"/>
      <c r="IS9"/>
      <c r="IT9"/>
      <c r="IU9"/>
      <c r="IV9"/>
    </row>
    <row r="10" spans="1:256" s="1" customFormat="1" ht="57" customHeight="1">
      <c r="A10" s="74"/>
      <c r="B10" s="75" t="s">
        <v>341</v>
      </c>
      <c r="C10" s="76" t="s">
        <v>762</v>
      </c>
      <c r="D10" s="74">
        <v>5</v>
      </c>
      <c r="E10" s="77" t="s">
        <v>763</v>
      </c>
      <c r="F10" s="78"/>
      <c r="G10" s="78"/>
      <c r="H10" s="79"/>
      <c r="I10" s="96" t="s">
        <v>42</v>
      </c>
      <c r="J10" s="97" t="s">
        <v>121</v>
      </c>
      <c r="K10" s="97" t="s">
        <v>929</v>
      </c>
      <c r="L10" s="98" t="s">
        <v>930</v>
      </c>
      <c r="M10" s="99" t="s">
        <v>931</v>
      </c>
      <c r="N10" s="75"/>
      <c r="IR10"/>
      <c r="IS10"/>
      <c r="IT10"/>
      <c r="IU10"/>
      <c r="IV10"/>
    </row>
    <row r="11" spans="1:256" s="1" customFormat="1" ht="52.5" customHeight="1">
      <c r="A11" s="80">
        <v>84</v>
      </c>
      <c r="B11" s="75" t="s">
        <v>341</v>
      </c>
      <c r="C11" s="83" t="s">
        <v>762</v>
      </c>
      <c r="D11" s="74">
        <v>1</v>
      </c>
      <c r="E11" s="84" t="s">
        <v>769</v>
      </c>
      <c r="F11" s="85">
        <v>0</v>
      </c>
      <c r="G11" s="85">
        <v>187</v>
      </c>
      <c r="H11" s="86" t="s">
        <v>770</v>
      </c>
      <c r="I11" s="74" t="s">
        <v>23</v>
      </c>
      <c r="J11" s="98" t="s">
        <v>29</v>
      </c>
      <c r="K11" s="98" t="s">
        <v>30</v>
      </c>
      <c r="L11" s="98" t="s">
        <v>712</v>
      </c>
      <c r="M11" s="99" t="s">
        <v>32</v>
      </c>
      <c r="N11" s="100" t="s">
        <v>28</v>
      </c>
      <c r="IR11"/>
      <c r="IS11"/>
      <c r="IT11"/>
      <c r="IU11"/>
      <c r="IV11"/>
    </row>
    <row r="12" spans="1:256" s="1" customFormat="1" ht="25.5" customHeight="1">
      <c r="A12" s="80"/>
      <c r="B12" s="75" t="s">
        <v>341</v>
      </c>
      <c r="C12" s="83" t="s">
        <v>762</v>
      </c>
      <c r="D12" s="74">
        <v>2</v>
      </c>
      <c r="E12" s="84" t="s">
        <v>769</v>
      </c>
      <c r="F12" s="85"/>
      <c r="G12" s="85"/>
      <c r="H12" s="86"/>
      <c r="I12" s="102" t="s">
        <v>23</v>
      </c>
      <c r="J12" s="103" t="s">
        <v>24</v>
      </c>
      <c r="K12" s="103" t="s">
        <v>25</v>
      </c>
      <c r="L12" s="98" t="s">
        <v>321</v>
      </c>
      <c r="M12" s="104" t="s">
        <v>32</v>
      </c>
      <c r="N12" s="75"/>
      <c r="IR12"/>
      <c r="IS12"/>
      <c r="IT12"/>
      <c r="IU12"/>
      <c r="IV12"/>
    </row>
    <row r="13" spans="1:256" s="1" customFormat="1" ht="27" customHeight="1">
      <c r="A13" s="80"/>
      <c r="B13" s="75" t="s">
        <v>341</v>
      </c>
      <c r="C13" s="83" t="s">
        <v>762</v>
      </c>
      <c r="D13" s="74">
        <v>3</v>
      </c>
      <c r="E13" s="84" t="s">
        <v>769</v>
      </c>
      <c r="F13" s="78"/>
      <c r="G13" s="78"/>
      <c r="H13" s="79"/>
      <c r="I13" s="105" t="s">
        <v>33</v>
      </c>
      <c r="J13" s="106" t="s">
        <v>34</v>
      </c>
      <c r="K13" s="106" t="s">
        <v>771</v>
      </c>
      <c r="L13" s="98" t="s">
        <v>321</v>
      </c>
      <c r="M13" s="107" t="s">
        <v>772</v>
      </c>
      <c r="N13" s="75"/>
      <c r="IR13"/>
      <c r="IS13"/>
      <c r="IT13"/>
      <c r="IU13"/>
      <c r="IV13"/>
    </row>
    <row r="14" spans="1:256" s="1" customFormat="1" ht="30" customHeight="1">
      <c r="A14" s="80"/>
      <c r="B14" s="75" t="s">
        <v>341</v>
      </c>
      <c r="C14" s="83" t="s">
        <v>762</v>
      </c>
      <c r="D14" s="74">
        <v>4</v>
      </c>
      <c r="E14" s="84" t="s">
        <v>769</v>
      </c>
      <c r="F14" s="78"/>
      <c r="G14" s="78"/>
      <c r="H14" s="79"/>
      <c r="I14" s="102" t="s">
        <v>42</v>
      </c>
      <c r="J14" s="106" t="s">
        <v>121</v>
      </c>
      <c r="K14" s="106" t="s">
        <v>773</v>
      </c>
      <c r="L14" s="106" t="s">
        <v>774</v>
      </c>
      <c r="M14" s="107" t="s">
        <v>775</v>
      </c>
      <c r="N14" s="75"/>
      <c r="IR14"/>
      <c r="IS14"/>
      <c r="IT14"/>
      <c r="IU14"/>
      <c r="IV14"/>
    </row>
    <row r="15" spans="1:256" s="1" customFormat="1" ht="54.75" customHeight="1">
      <c r="A15" s="80"/>
      <c r="B15" s="75" t="s">
        <v>341</v>
      </c>
      <c r="C15" s="83" t="s">
        <v>762</v>
      </c>
      <c r="D15" s="74">
        <v>5</v>
      </c>
      <c r="E15" s="77" t="s">
        <v>769</v>
      </c>
      <c r="F15" s="87"/>
      <c r="G15" s="87"/>
      <c r="H15" s="88"/>
      <c r="I15" s="105" t="s">
        <v>42</v>
      </c>
      <c r="J15" s="106" t="s">
        <v>167</v>
      </c>
      <c r="K15" s="106" t="s">
        <v>776</v>
      </c>
      <c r="L15" s="108" t="s">
        <v>777</v>
      </c>
      <c r="M15" s="109" t="s">
        <v>778</v>
      </c>
      <c r="N15" s="75"/>
      <c r="IR15"/>
      <c r="IS15"/>
      <c r="IT15"/>
      <c r="IU15"/>
      <c r="IV15"/>
    </row>
    <row r="16" spans="1:12" s="73" customFormat="1" ht="24.75" customHeight="1">
      <c r="A16" s="30"/>
      <c r="C16" s="89"/>
      <c r="D16" s="30"/>
      <c r="E16" s="90"/>
      <c r="F16" s="90"/>
      <c r="G16" s="90"/>
      <c r="H16" s="91"/>
      <c r="I16" s="30"/>
      <c r="J16" s="90"/>
      <c r="K16" s="90"/>
      <c r="L16" s="90"/>
    </row>
    <row r="17" spans="1:12" s="73" customFormat="1" ht="24.75" customHeight="1">
      <c r="A17" s="30"/>
      <c r="C17" s="89"/>
      <c r="D17" s="30"/>
      <c r="E17" s="90"/>
      <c r="F17" s="90"/>
      <c r="G17" s="90"/>
      <c r="H17" s="91"/>
      <c r="I17" s="30"/>
      <c r="J17" s="90"/>
      <c r="K17" s="90"/>
      <c r="L17" s="90"/>
    </row>
    <row r="18" spans="1:12" s="73" customFormat="1" ht="24.75" customHeight="1">
      <c r="A18" s="30"/>
      <c r="C18" s="89"/>
      <c r="D18" s="30"/>
      <c r="E18" s="90"/>
      <c r="F18" s="90"/>
      <c r="G18" s="90"/>
      <c r="H18" s="91"/>
      <c r="I18" s="30"/>
      <c r="J18" s="90"/>
      <c r="K18" s="90"/>
      <c r="L18" s="90"/>
    </row>
    <row r="19" spans="1:12" s="73" customFormat="1" ht="24.75" customHeight="1">
      <c r="A19" s="30"/>
      <c r="C19" s="89"/>
      <c r="D19" s="30"/>
      <c r="E19" s="90"/>
      <c r="F19" s="90"/>
      <c r="G19" s="90"/>
      <c r="H19" s="91"/>
      <c r="I19" s="30"/>
      <c r="J19" s="90"/>
      <c r="K19" s="90"/>
      <c r="L19" s="90"/>
    </row>
    <row r="20" spans="1:9" s="73" customFormat="1" ht="24.75" customHeight="1">
      <c r="A20" s="92"/>
      <c r="C20" s="93"/>
      <c r="D20" s="92"/>
      <c r="E20" s="94"/>
      <c r="H20" s="93"/>
      <c r="I20" s="92"/>
    </row>
    <row r="21" spans="1:9" s="73" customFormat="1" ht="24.75" customHeight="1">
      <c r="A21" s="92"/>
      <c r="C21" s="93"/>
      <c r="D21" s="92"/>
      <c r="E21" s="94"/>
      <c r="H21" s="93"/>
      <c r="I21" s="92"/>
    </row>
    <row r="22" spans="1:9" s="73" customFormat="1" ht="24.75" customHeight="1">
      <c r="A22" s="92"/>
      <c r="C22" s="93"/>
      <c r="D22" s="92"/>
      <c r="E22" s="94"/>
      <c r="H22" s="93"/>
      <c r="I22" s="92"/>
    </row>
    <row r="23" spans="1:9" s="73" customFormat="1" ht="24.75" customHeight="1">
      <c r="A23" s="92"/>
      <c r="C23" s="93"/>
      <c r="D23" s="92"/>
      <c r="E23" s="94"/>
      <c r="H23" s="93"/>
      <c r="I23" s="92"/>
    </row>
    <row r="24" spans="1:9" s="73" customFormat="1" ht="24.75" customHeight="1">
      <c r="A24" s="92"/>
      <c r="C24" s="93"/>
      <c r="D24" s="92"/>
      <c r="E24" s="94"/>
      <c r="H24" s="93"/>
      <c r="I24" s="92"/>
    </row>
    <row r="25" spans="1:9" s="73" customFormat="1" ht="24.75" customHeight="1">
      <c r="A25" s="92"/>
      <c r="C25" s="93"/>
      <c r="D25" s="92"/>
      <c r="E25" s="94"/>
      <c r="H25" s="93"/>
      <c r="I25" s="92"/>
    </row>
    <row r="26" spans="1:9" s="73" customFormat="1" ht="24.75" customHeight="1">
      <c r="A26" s="92"/>
      <c r="C26" s="93"/>
      <c r="D26" s="92"/>
      <c r="E26" s="94"/>
      <c r="H26" s="93"/>
      <c r="I26" s="92"/>
    </row>
    <row r="27" spans="1:9" s="73" customFormat="1" ht="24.75" customHeight="1">
      <c r="A27" s="92"/>
      <c r="C27" s="93"/>
      <c r="D27" s="92"/>
      <c r="E27" s="94"/>
      <c r="H27" s="93"/>
      <c r="I27" s="92"/>
    </row>
    <row r="28" spans="1:9" s="73" customFormat="1" ht="24.75" customHeight="1">
      <c r="A28" s="92"/>
      <c r="C28" s="93"/>
      <c r="D28" s="92"/>
      <c r="E28" s="94"/>
      <c r="H28" s="93"/>
      <c r="I28" s="92"/>
    </row>
    <row r="29" spans="1:9" s="73" customFormat="1" ht="24.75" customHeight="1">
      <c r="A29" s="92"/>
      <c r="C29" s="93"/>
      <c r="D29" s="92"/>
      <c r="E29" s="94"/>
      <c r="H29" s="93"/>
      <c r="I29" s="92"/>
    </row>
    <row r="30" spans="1:9" s="73" customFormat="1" ht="24.75" customHeight="1">
      <c r="A30" s="92"/>
      <c r="C30" s="93"/>
      <c r="D30" s="92"/>
      <c r="E30" s="94"/>
      <c r="H30" s="93"/>
      <c r="I30" s="92"/>
    </row>
    <row r="31" spans="1:9" s="73" customFormat="1" ht="24.75" customHeight="1">
      <c r="A31" s="92"/>
      <c r="C31" s="93"/>
      <c r="D31" s="92"/>
      <c r="E31" s="94"/>
      <c r="H31" s="93"/>
      <c r="I31" s="92"/>
    </row>
    <row r="32" spans="1:9" s="73" customFormat="1" ht="24.75" customHeight="1">
      <c r="A32" s="92"/>
      <c r="C32" s="93"/>
      <c r="D32" s="92"/>
      <c r="E32" s="94"/>
      <c r="H32" s="93"/>
      <c r="I32" s="92"/>
    </row>
    <row r="33" spans="1:9" s="73" customFormat="1" ht="24.75" customHeight="1">
      <c r="A33" s="92"/>
      <c r="C33" s="93"/>
      <c r="D33" s="92"/>
      <c r="E33" s="94"/>
      <c r="H33" s="93"/>
      <c r="I33" s="92"/>
    </row>
    <row r="34" spans="1:9" s="73" customFormat="1" ht="24.75" customHeight="1">
      <c r="A34" s="92"/>
      <c r="C34" s="93"/>
      <c r="D34" s="92"/>
      <c r="E34" s="94"/>
      <c r="H34" s="93"/>
      <c r="I34" s="92"/>
    </row>
    <row r="35" spans="1:9" s="73" customFormat="1" ht="24.75" customHeight="1">
      <c r="A35" s="92"/>
      <c r="C35" s="93"/>
      <c r="D35" s="92"/>
      <c r="E35" s="94"/>
      <c r="H35" s="93"/>
      <c r="I35" s="92"/>
    </row>
    <row r="36" spans="1:9" s="73" customFormat="1" ht="24.75" customHeight="1">
      <c r="A36" s="92"/>
      <c r="C36" s="93"/>
      <c r="D36" s="92"/>
      <c r="E36" s="94"/>
      <c r="H36" s="93"/>
      <c r="I36" s="92"/>
    </row>
    <row r="37" spans="1:9" s="73" customFormat="1" ht="24.75" customHeight="1">
      <c r="A37" s="92"/>
      <c r="C37" s="93"/>
      <c r="D37" s="92"/>
      <c r="E37" s="94"/>
      <c r="H37" s="93"/>
      <c r="I37" s="92"/>
    </row>
    <row r="38" spans="1:9" s="73" customFormat="1" ht="24.75" customHeight="1">
      <c r="A38" s="92"/>
      <c r="C38" s="93"/>
      <c r="D38" s="92"/>
      <c r="E38" s="94"/>
      <c r="H38" s="93"/>
      <c r="I38" s="92"/>
    </row>
    <row r="39" spans="1:9" s="73" customFormat="1" ht="24.75" customHeight="1">
      <c r="A39" s="92"/>
      <c r="C39" s="93"/>
      <c r="D39" s="92"/>
      <c r="E39" s="94"/>
      <c r="H39" s="93"/>
      <c r="I39" s="92"/>
    </row>
    <row r="40" spans="1:9" s="73" customFormat="1" ht="24.75" customHeight="1">
      <c r="A40" s="92"/>
      <c r="C40" s="93"/>
      <c r="D40" s="92"/>
      <c r="E40" s="94"/>
      <c r="H40" s="93"/>
      <c r="I40" s="92"/>
    </row>
    <row r="41" spans="1:9" s="73" customFormat="1" ht="24.75" customHeight="1">
      <c r="A41" s="92"/>
      <c r="C41" s="93"/>
      <c r="D41" s="92"/>
      <c r="E41" s="94"/>
      <c r="H41" s="93"/>
      <c r="I41" s="92"/>
    </row>
    <row r="42" spans="1:9" s="73" customFormat="1" ht="24.75" customHeight="1">
      <c r="A42" s="92"/>
      <c r="C42" s="93"/>
      <c r="D42" s="92"/>
      <c r="E42" s="94"/>
      <c r="H42" s="93"/>
      <c r="I42" s="92"/>
    </row>
    <row r="43" spans="1:9" s="73" customFormat="1" ht="24.75" customHeight="1">
      <c r="A43" s="92"/>
      <c r="C43" s="93"/>
      <c r="D43" s="92"/>
      <c r="E43" s="94"/>
      <c r="H43" s="93"/>
      <c r="I43" s="92"/>
    </row>
    <row r="44" spans="1:9" s="73" customFormat="1" ht="24.75" customHeight="1">
      <c r="A44" s="92"/>
      <c r="C44" s="93"/>
      <c r="D44" s="92"/>
      <c r="E44" s="94"/>
      <c r="H44" s="93"/>
      <c r="I44" s="92"/>
    </row>
    <row r="45" spans="1:9" s="73" customFormat="1" ht="24.75" customHeight="1">
      <c r="A45" s="92"/>
      <c r="C45" s="93"/>
      <c r="D45" s="92"/>
      <c r="E45" s="94"/>
      <c r="H45" s="93"/>
      <c r="I45" s="92"/>
    </row>
    <row r="46" spans="1:9" s="73" customFormat="1" ht="24.75" customHeight="1">
      <c r="A46" s="92"/>
      <c r="C46" s="93"/>
      <c r="D46" s="92"/>
      <c r="E46" s="94"/>
      <c r="H46" s="93"/>
      <c r="I46" s="92"/>
    </row>
    <row r="47" spans="1:9" s="73" customFormat="1" ht="24.75" customHeight="1">
      <c r="A47" s="92"/>
      <c r="C47" s="93"/>
      <c r="D47" s="92"/>
      <c r="E47" s="94"/>
      <c r="H47" s="93"/>
      <c r="I47" s="92"/>
    </row>
    <row r="48" spans="1:9" s="73" customFormat="1" ht="24.75" customHeight="1">
      <c r="A48" s="92"/>
      <c r="C48" s="93"/>
      <c r="D48" s="92"/>
      <c r="E48" s="94"/>
      <c r="H48" s="93"/>
      <c r="I48" s="92"/>
    </row>
    <row r="49" spans="1:9" s="73" customFormat="1" ht="24.75" customHeight="1">
      <c r="A49" s="92"/>
      <c r="C49" s="93"/>
      <c r="D49" s="92"/>
      <c r="E49" s="94"/>
      <c r="H49" s="93"/>
      <c r="I49" s="92"/>
    </row>
    <row r="50" spans="1:9" s="73" customFormat="1" ht="24.75" customHeight="1">
      <c r="A50" s="92"/>
      <c r="C50" s="93"/>
      <c r="D50" s="92"/>
      <c r="E50" s="94"/>
      <c r="H50" s="93"/>
      <c r="I50" s="92"/>
    </row>
    <row r="51" spans="1:9" s="73" customFormat="1" ht="24.75" customHeight="1">
      <c r="A51" s="92"/>
      <c r="C51" s="93"/>
      <c r="D51" s="92"/>
      <c r="E51" s="94"/>
      <c r="H51" s="93"/>
      <c r="I51" s="92"/>
    </row>
    <row r="52" spans="1:9" s="73" customFormat="1" ht="24.75" customHeight="1">
      <c r="A52" s="92"/>
      <c r="C52" s="93"/>
      <c r="D52" s="92"/>
      <c r="E52" s="94"/>
      <c r="H52" s="93"/>
      <c r="I52" s="92"/>
    </row>
    <row r="53" spans="1:9" s="73" customFormat="1" ht="24.75" customHeight="1">
      <c r="A53" s="92"/>
      <c r="C53" s="93"/>
      <c r="D53" s="92"/>
      <c r="E53" s="94"/>
      <c r="H53" s="93"/>
      <c r="I53" s="92"/>
    </row>
    <row r="54" spans="1:9" s="73" customFormat="1" ht="24.75" customHeight="1">
      <c r="A54" s="92"/>
      <c r="C54" s="93"/>
      <c r="D54" s="92"/>
      <c r="E54" s="94"/>
      <c r="H54" s="93"/>
      <c r="I54" s="92"/>
    </row>
    <row r="55" spans="1:9" s="73" customFormat="1" ht="24.75" customHeight="1">
      <c r="A55" s="92"/>
      <c r="C55" s="93"/>
      <c r="D55" s="92"/>
      <c r="E55" s="94"/>
      <c r="H55" s="93"/>
      <c r="I55" s="92"/>
    </row>
    <row r="56" spans="1:9" s="73" customFormat="1" ht="24.75" customHeight="1">
      <c r="A56" s="92"/>
      <c r="C56" s="93"/>
      <c r="D56" s="92"/>
      <c r="E56" s="94"/>
      <c r="H56" s="93"/>
      <c r="I56" s="92"/>
    </row>
    <row r="57" spans="1:9" s="73" customFormat="1" ht="24.75" customHeight="1">
      <c r="A57" s="92"/>
      <c r="C57" s="93"/>
      <c r="D57" s="92"/>
      <c r="E57" s="94"/>
      <c r="H57" s="93"/>
      <c r="I57" s="92"/>
    </row>
    <row r="58" spans="1:9" s="73" customFormat="1" ht="24.75" customHeight="1">
      <c r="A58" s="92"/>
      <c r="C58" s="93"/>
      <c r="D58" s="92"/>
      <c r="E58" s="94"/>
      <c r="H58" s="93"/>
      <c r="I58" s="92"/>
    </row>
    <row r="59" spans="1:256" s="1" customFormat="1" ht="24.75" customHeight="1">
      <c r="A59" s="6"/>
      <c r="B59"/>
      <c r="C59" s="7"/>
      <c r="D59" s="6"/>
      <c r="E59" s="9"/>
      <c r="H59" s="7"/>
      <c r="I59" s="6"/>
      <c r="N59" s="73"/>
      <c r="IR59"/>
      <c r="IS59"/>
      <c r="IT59"/>
      <c r="IU59"/>
      <c r="IV59"/>
    </row>
    <row r="60" spans="1:256" s="1" customFormat="1" ht="24.75" customHeight="1">
      <c r="A60" s="6"/>
      <c r="B60"/>
      <c r="C60" s="7"/>
      <c r="D60" s="6"/>
      <c r="E60" s="9"/>
      <c r="H60" s="7"/>
      <c r="I60" s="6"/>
      <c r="N60" s="73"/>
      <c r="IR60"/>
      <c r="IS60"/>
      <c r="IT60"/>
      <c r="IU60"/>
      <c r="IV60"/>
    </row>
    <row r="61" spans="1:256" s="1" customFormat="1" ht="24.75" customHeight="1">
      <c r="A61" s="6"/>
      <c r="B61"/>
      <c r="C61" s="7"/>
      <c r="D61" s="6"/>
      <c r="E61" s="9"/>
      <c r="H61" s="7"/>
      <c r="I61" s="6"/>
      <c r="N61" s="73"/>
      <c r="IR61"/>
      <c r="IS61"/>
      <c r="IT61"/>
      <c r="IU61"/>
      <c r="IV61"/>
    </row>
    <row r="62" spans="1:256" s="1" customFormat="1" ht="24.75" customHeight="1">
      <c r="A62" s="6"/>
      <c r="B62"/>
      <c r="C62" s="7"/>
      <c r="D62" s="6"/>
      <c r="E62" s="9"/>
      <c r="H62" s="7"/>
      <c r="I62" s="6"/>
      <c r="N62" s="73"/>
      <c r="IR62"/>
      <c r="IS62"/>
      <c r="IT62"/>
      <c r="IU62"/>
      <c r="IV62"/>
    </row>
    <row r="63" spans="1:256" s="1" customFormat="1" ht="24.75" customHeight="1">
      <c r="A63" s="6"/>
      <c r="B63"/>
      <c r="C63" s="7"/>
      <c r="D63" s="6"/>
      <c r="E63" s="9"/>
      <c r="H63" s="7"/>
      <c r="I63" s="6"/>
      <c r="N63" s="73"/>
      <c r="IR63"/>
      <c r="IS63"/>
      <c r="IT63"/>
      <c r="IU63"/>
      <c r="IV63"/>
    </row>
    <row r="64" spans="1:256" s="1" customFormat="1" ht="24.75" customHeight="1">
      <c r="A64" s="6"/>
      <c r="B64"/>
      <c r="C64" s="7"/>
      <c r="D64" s="6"/>
      <c r="E64" s="9"/>
      <c r="H64" s="7"/>
      <c r="I64" s="6"/>
      <c r="N64" s="73"/>
      <c r="IR64"/>
      <c r="IS64"/>
      <c r="IT64"/>
      <c r="IU64"/>
      <c r="IV64"/>
    </row>
    <row r="65" spans="1:256" s="1" customFormat="1" ht="24.75" customHeight="1">
      <c r="A65" s="6"/>
      <c r="B65"/>
      <c r="C65" s="7"/>
      <c r="D65" s="6"/>
      <c r="E65" s="9"/>
      <c r="H65" s="7"/>
      <c r="I65" s="6"/>
      <c r="N65" s="73"/>
      <c r="IR65"/>
      <c r="IS65"/>
      <c r="IT65"/>
      <c r="IU65"/>
      <c r="IV65"/>
    </row>
    <row r="66" spans="1:256" s="1" customFormat="1" ht="24.75" customHeight="1">
      <c r="A66" s="6"/>
      <c r="B66"/>
      <c r="C66" s="7"/>
      <c r="D66" s="6"/>
      <c r="E66" s="9"/>
      <c r="H66" s="7"/>
      <c r="I66" s="6"/>
      <c r="N66" s="73"/>
      <c r="IR66"/>
      <c r="IS66"/>
      <c r="IT66"/>
      <c r="IU66"/>
      <c r="IV66"/>
    </row>
    <row r="67" spans="1:256" s="1" customFormat="1" ht="24.75" customHeight="1">
      <c r="A67" s="6"/>
      <c r="B67"/>
      <c r="C67" s="7"/>
      <c r="D67" s="6"/>
      <c r="E67" s="9"/>
      <c r="H67" s="7"/>
      <c r="I67" s="6"/>
      <c r="N67" s="73"/>
      <c r="IR67"/>
      <c r="IS67"/>
      <c r="IT67"/>
      <c r="IU67"/>
      <c r="IV67"/>
    </row>
    <row r="68" spans="1:256" s="1" customFormat="1" ht="24.75" customHeight="1">
      <c r="A68" s="6"/>
      <c r="B68"/>
      <c r="C68" s="7"/>
      <c r="D68" s="6"/>
      <c r="E68" s="9"/>
      <c r="H68" s="7"/>
      <c r="I68" s="6"/>
      <c r="N68" s="73"/>
      <c r="IR68"/>
      <c r="IS68"/>
      <c r="IT68"/>
      <c r="IU68"/>
      <c r="IV68"/>
    </row>
    <row r="69" spans="1:256" s="1" customFormat="1" ht="24.75" customHeight="1">
      <c r="A69" s="6"/>
      <c r="B69"/>
      <c r="C69" s="7"/>
      <c r="D69" s="6"/>
      <c r="E69" s="9"/>
      <c r="H69" s="7"/>
      <c r="I69" s="6"/>
      <c r="N69" s="73"/>
      <c r="IR69"/>
      <c r="IS69"/>
      <c r="IT69"/>
      <c r="IU69"/>
      <c r="IV69"/>
    </row>
    <row r="70" spans="1:256" s="1" customFormat="1" ht="24.75" customHeight="1">
      <c r="A70" s="6"/>
      <c r="B70"/>
      <c r="C70" s="7"/>
      <c r="D70" s="6"/>
      <c r="E70" s="9"/>
      <c r="H70" s="7"/>
      <c r="I70" s="6"/>
      <c r="N70" s="73"/>
      <c r="IR70"/>
      <c r="IS70"/>
      <c r="IT70"/>
      <c r="IU70"/>
      <c r="IV70"/>
    </row>
    <row r="71" spans="1:256" s="1" customFormat="1" ht="24.75" customHeight="1">
      <c r="A71" s="6"/>
      <c r="B71"/>
      <c r="C71" s="7"/>
      <c r="D71" s="6"/>
      <c r="E71" s="9"/>
      <c r="H71" s="7"/>
      <c r="I71" s="6"/>
      <c r="N71" s="73"/>
      <c r="IR71"/>
      <c r="IS71"/>
      <c r="IT71"/>
      <c r="IU71"/>
      <c r="IV71"/>
    </row>
    <row r="72" spans="1:256" s="1" customFormat="1" ht="24.75" customHeight="1">
      <c r="A72" s="6"/>
      <c r="B72"/>
      <c r="C72" s="7"/>
      <c r="D72" s="6"/>
      <c r="E72" s="9"/>
      <c r="H72" s="7"/>
      <c r="I72" s="6"/>
      <c r="N72" s="73"/>
      <c r="IR72"/>
      <c r="IS72"/>
      <c r="IT72"/>
      <c r="IU72"/>
      <c r="IV72"/>
    </row>
    <row r="73" spans="1:256" s="1" customFormat="1" ht="24.75" customHeight="1">
      <c r="A73" s="6"/>
      <c r="B73"/>
      <c r="C73" s="7"/>
      <c r="D73" s="6"/>
      <c r="E73" s="9"/>
      <c r="H73" s="7"/>
      <c r="I73" s="6"/>
      <c r="N73" s="73"/>
      <c r="IR73"/>
      <c r="IS73"/>
      <c r="IT73"/>
      <c r="IU73"/>
      <c r="IV73"/>
    </row>
    <row r="74" spans="1:256" s="1" customFormat="1" ht="24.75" customHeight="1">
      <c r="A74" s="6"/>
      <c r="B74"/>
      <c r="C74" s="7"/>
      <c r="D74" s="6"/>
      <c r="E74" s="9"/>
      <c r="H74" s="7"/>
      <c r="I74" s="6"/>
      <c r="N74" s="73"/>
      <c r="IR74"/>
      <c r="IS74"/>
      <c r="IT74"/>
      <c r="IU74"/>
      <c r="IV74"/>
    </row>
    <row r="75" spans="1:256" s="1" customFormat="1" ht="24.75" customHeight="1">
      <c r="A75" s="6"/>
      <c r="B75"/>
      <c r="C75" s="7"/>
      <c r="D75" s="6"/>
      <c r="E75" s="9"/>
      <c r="H75" s="7"/>
      <c r="I75" s="6"/>
      <c r="N75" s="73"/>
      <c r="IR75"/>
      <c r="IS75"/>
      <c r="IT75"/>
      <c r="IU75"/>
      <c r="IV75"/>
    </row>
    <row r="76" spans="1:256" s="1" customFormat="1" ht="24.75" customHeight="1">
      <c r="A76" s="6"/>
      <c r="B76"/>
      <c r="C76" s="7"/>
      <c r="D76" s="6"/>
      <c r="E76" s="9"/>
      <c r="H76" s="7"/>
      <c r="I76" s="6"/>
      <c r="N76" s="73"/>
      <c r="IR76"/>
      <c r="IS76"/>
      <c r="IT76"/>
      <c r="IU76"/>
      <c r="IV76"/>
    </row>
    <row r="77" spans="1:256" s="1" customFormat="1" ht="24.75" customHeight="1">
      <c r="A77" s="6"/>
      <c r="B77"/>
      <c r="C77" s="7"/>
      <c r="D77" s="6"/>
      <c r="E77" s="9"/>
      <c r="H77" s="7"/>
      <c r="I77" s="6"/>
      <c r="N77" s="73"/>
      <c r="IR77"/>
      <c r="IS77"/>
      <c r="IT77"/>
      <c r="IU77"/>
      <c r="IV77"/>
    </row>
    <row r="78" spans="1:256" s="1" customFormat="1" ht="24.75" customHeight="1">
      <c r="A78" s="6"/>
      <c r="B78"/>
      <c r="C78" s="7"/>
      <c r="D78" s="6"/>
      <c r="E78" s="9"/>
      <c r="H78" s="7"/>
      <c r="I78" s="6"/>
      <c r="N78" s="73"/>
      <c r="IR78"/>
      <c r="IS78"/>
      <c r="IT78"/>
      <c r="IU78"/>
      <c r="IV78"/>
    </row>
    <row r="79" spans="1:256" s="1" customFormat="1" ht="24.75" customHeight="1">
      <c r="A79" s="6"/>
      <c r="B79"/>
      <c r="C79" s="7"/>
      <c r="D79" s="6"/>
      <c r="E79" s="9"/>
      <c r="H79" s="7"/>
      <c r="I79" s="6"/>
      <c r="N79" s="73"/>
      <c r="IR79"/>
      <c r="IS79"/>
      <c r="IT79"/>
      <c r="IU79"/>
      <c r="IV79"/>
    </row>
    <row r="80" spans="1:256" s="1" customFormat="1" ht="24.75" customHeight="1">
      <c r="A80" s="6"/>
      <c r="B80"/>
      <c r="C80" s="7"/>
      <c r="D80" s="6"/>
      <c r="E80" s="9"/>
      <c r="H80" s="7"/>
      <c r="I80" s="6"/>
      <c r="N80" s="73"/>
      <c r="IR80"/>
      <c r="IS80"/>
      <c r="IT80"/>
      <c r="IU80"/>
      <c r="IV80"/>
    </row>
    <row r="81" spans="1:256" s="1" customFormat="1" ht="24.75" customHeight="1">
      <c r="A81" s="6"/>
      <c r="B81"/>
      <c r="C81" s="7"/>
      <c r="D81" s="6"/>
      <c r="E81" s="9"/>
      <c r="H81" s="7"/>
      <c r="I81" s="6"/>
      <c r="N81" s="73"/>
      <c r="IR81"/>
      <c r="IS81"/>
      <c r="IT81"/>
      <c r="IU81"/>
      <c r="IV81"/>
    </row>
    <row r="82" spans="1:256" s="1" customFormat="1" ht="24.75" customHeight="1">
      <c r="A82" s="6"/>
      <c r="B82"/>
      <c r="C82" s="7"/>
      <c r="D82" s="6"/>
      <c r="E82" s="9"/>
      <c r="H82" s="7"/>
      <c r="I82" s="6"/>
      <c r="N82" s="73"/>
      <c r="IR82"/>
      <c r="IS82"/>
      <c r="IT82"/>
      <c r="IU82"/>
      <c r="IV82"/>
    </row>
    <row r="83" spans="1:256" s="1" customFormat="1" ht="24.75" customHeight="1">
      <c r="A83" s="6"/>
      <c r="B83"/>
      <c r="C83" s="7"/>
      <c r="D83" s="6"/>
      <c r="E83" s="9"/>
      <c r="H83" s="7"/>
      <c r="I83" s="6"/>
      <c r="N83" s="73"/>
      <c r="IR83"/>
      <c r="IS83"/>
      <c r="IT83"/>
      <c r="IU83"/>
      <c r="IV83"/>
    </row>
    <row r="84" spans="1:256" s="1" customFormat="1" ht="24.75" customHeight="1">
      <c r="A84" s="6"/>
      <c r="B84"/>
      <c r="C84" s="7"/>
      <c r="D84" s="6"/>
      <c r="E84" s="9"/>
      <c r="H84" s="7"/>
      <c r="I84" s="6"/>
      <c r="N84" s="73"/>
      <c r="IR84"/>
      <c r="IS84"/>
      <c r="IT84"/>
      <c r="IU84"/>
      <c r="IV84"/>
    </row>
    <row r="85" spans="1:256" s="1" customFormat="1" ht="24.75" customHeight="1">
      <c r="A85" s="6"/>
      <c r="B85"/>
      <c r="C85" s="7"/>
      <c r="D85" s="6"/>
      <c r="E85" s="9"/>
      <c r="H85" s="7"/>
      <c r="I85" s="6"/>
      <c r="N85" s="73"/>
      <c r="IR85"/>
      <c r="IS85"/>
      <c r="IT85"/>
      <c r="IU85"/>
      <c r="IV85"/>
    </row>
    <row r="86" spans="1:256" s="1" customFormat="1" ht="24.75" customHeight="1">
      <c r="A86" s="6"/>
      <c r="B86"/>
      <c r="C86" s="7"/>
      <c r="D86" s="6"/>
      <c r="E86" s="9"/>
      <c r="H86" s="7"/>
      <c r="I86" s="6"/>
      <c r="N86" s="73"/>
      <c r="IR86"/>
      <c r="IS86"/>
      <c r="IT86"/>
      <c r="IU86"/>
      <c r="IV86"/>
    </row>
    <row r="87" spans="1:256" s="1" customFormat="1" ht="24.75" customHeight="1">
      <c r="A87" s="6"/>
      <c r="B87"/>
      <c r="C87" s="7"/>
      <c r="D87" s="6"/>
      <c r="E87" s="9"/>
      <c r="H87" s="7"/>
      <c r="I87" s="6"/>
      <c r="N87" s="73"/>
      <c r="IR87"/>
      <c r="IS87"/>
      <c r="IT87"/>
      <c r="IU87"/>
      <c r="IV87"/>
    </row>
    <row r="88" spans="1:256" s="1" customFormat="1" ht="24.75" customHeight="1">
      <c r="A88" s="6"/>
      <c r="B88"/>
      <c r="C88" s="7"/>
      <c r="D88" s="6"/>
      <c r="E88" s="9"/>
      <c r="H88" s="7"/>
      <c r="I88" s="6"/>
      <c r="N88" s="73"/>
      <c r="IR88"/>
      <c r="IS88"/>
      <c r="IT88"/>
      <c r="IU88"/>
      <c r="IV88"/>
    </row>
    <row r="89" spans="1:256" s="1" customFormat="1" ht="24.75" customHeight="1">
      <c r="A89" s="6"/>
      <c r="B89"/>
      <c r="C89" s="7"/>
      <c r="D89" s="6"/>
      <c r="E89" s="9"/>
      <c r="H89" s="7"/>
      <c r="I89" s="6"/>
      <c r="N89" s="73"/>
      <c r="IR89"/>
      <c r="IS89"/>
      <c r="IT89"/>
      <c r="IU89"/>
      <c r="IV89"/>
    </row>
    <row r="90" spans="1:256" s="1" customFormat="1" ht="24.75" customHeight="1">
      <c r="A90" s="6"/>
      <c r="B90"/>
      <c r="C90" s="7"/>
      <c r="D90" s="6"/>
      <c r="E90" s="9"/>
      <c r="H90" s="7"/>
      <c r="I90" s="6"/>
      <c r="N90" s="73"/>
      <c r="IR90"/>
      <c r="IS90"/>
      <c r="IT90"/>
      <c r="IU90"/>
      <c r="IV90"/>
    </row>
    <row r="91" spans="1:256" s="1" customFormat="1" ht="24.75" customHeight="1">
      <c r="A91" s="6"/>
      <c r="B91"/>
      <c r="C91" s="7"/>
      <c r="D91" s="6"/>
      <c r="E91" s="9"/>
      <c r="H91" s="7"/>
      <c r="I91" s="6"/>
      <c r="N91" s="73"/>
      <c r="IR91"/>
      <c r="IS91"/>
      <c r="IT91"/>
      <c r="IU91"/>
      <c r="IV91"/>
    </row>
    <row r="92" spans="1:256" s="1" customFormat="1" ht="24.75" customHeight="1">
      <c r="A92" s="6"/>
      <c r="B92"/>
      <c r="C92" s="7"/>
      <c r="D92" s="6"/>
      <c r="E92" s="9"/>
      <c r="H92" s="7"/>
      <c r="I92" s="6"/>
      <c r="N92" s="73"/>
      <c r="IR92"/>
      <c r="IS92"/>
      <c r="IT92"/>
      <c r="IU92"/>
      <c r="IV92"/>
    </row>
    <row r="93" spans="1:256" s="1" customFormat="1" ht="24.75" customHeight="1">
      <c r="A93" s="6"/>
      <c r="B93"/>
      <c r="C93" s="7"/>
      <c r="D93" s="6"/>
      <c r="E93" s="9"/>
      <c r="H93" s="7"/>
      <c r="I93" s="6"/>
      <c r="N93" s="73"/>
      <c r="IR93"/>
      <c r="IS93"/>
      <c r="IT93"/>
      <c r="IU93"/>
      <c r="IV93"/>
    </row>
    <row r="94" spans="1:256" s="1" customFormat="1" ht="24.75" customHeight="1">
      <c r="A94" s="6"/>
      <c r="B94"/>
      <c r="C94" s="7"/>
      <c r="D94" s="6"/>
      <c r="E94" s="9"/>
      <c r="H94" s="7"/>
      <c r="I94" s="6"/>
      <c r="N94" s="73"/>
      <c r="IR94"/>
      <c r="IS94"/>
      <c r="IT94"/>
      <c r="IU94"/>
      <c r="IV94"/>
    </row>
    <row r="95" spans="1:256" s="1" customFormat="1" ht="24.75" customHeight="1">
      <c r="A95" s="6"/>
      <c r="B95"/>
      <c r="C95" s="7"/>
      <c r="D95" s="6"/>
      <c r="E95" s="9"/>
      <c r="H95" s="7"/>
      <c r="I95" s="6"/>
      <c r="N95" s="73"/>
      <c r="IR95"/>
      <c r="IS95"/>
      <c r="IT95"/>
      <c r="IU95"/>
      <c r="IV95"/>
    </row>
    <row r="96" spans="1:256" s="1" customFormat="1" ht="24.75" customHeight="1">
      <c r="A96" s="6"/>
      <c r="B96"/>
      <c r="C96" s="7"/>
      <c r="D96" s="6"/>
      <c r="E96" s="9"/>
      <c r="H96" s="7"/>
      <c r="I96" s="6"/>
      <c r="N96" s="73"/>
      <c r="IR96"/>
      <c r="IS96"/>
      <c r="IT96"/>
      <c r="IU96"/>
      <c r="IV96"/>
    </row>
    <row r="97" spans="1:256" s="1" customFormat="1" ht="24.75" customHeight="1">
      <c r="A97" s="6"/>
      <c r="B97"/>
      <c r="C97" s="7"/>
      <c r="D97" s="6"/>
      <c r="E97" s="9"/>
      <c r="H97" s="7"/>
      <c r="I97" s="6"/>
      <c r="N97" s="73"/>
      <c r="IR97"/>
      <c r="IS97"/>
      <c r="IT97"/>
      <c r="IU97"/>
      <c r="IV97"/>
    </row>
    <row r="98" spans="1:256" s="1" customFormat="1" ht="24.75" customHeight="1">
      <c r="A98" s="6"/>
      <c r="B98"/>
      <c r="C98" s="7"/>
      <c r="D98" s="6"/>
      <c r="E98" s="9"/>
      <c r="H98" s="7"/>
      <c r="I98" s="6"/>
      <c r="N98" s="73"/>
      <c r="IR98"/>
      <c r="IS98"/>
      <c r="IT98"/>
      <c r="IU98"/>
      <c r="IV98"/>
    </row>
    <row r="99" spans="1:256" s="1" customFormat="1" ht="24.75" customHeight="1">
      <c r="A99" s="6"/>
      <c r="B99"/>
      <c r="C99" s="7"/>
      <c r="D99" s="6"/>
      <c r="E99" s="9"/>
      <c r="H99" s="7"/>
      <c r="I99" s="6"/>
      <c r="N99" s="73"/>
      <c r="IR99"/>
      <c r="IS99"/>
      <c r="IT99"/>
      <c r="IU99"/>
      <c r="IV99"/>
    </row>
    <row r="100" spans="1:256" s="1" customFormat="1" ht="24.75" customHeight="1">
      <c r="A100" s="6"/>
      <c r="B100"/>
      <c r="C100" s="7"/>
      <c r="D100" s="6"/>
      <c r="E100" s="9"/>
      <c r="H100" s="7"/>
      <c r="I100" s="6"/>
      <c r="N100" s="73"/>
      <c r="IR100"/>
      <c r="IS100"/>
      <c r="IT100"/>
      <c r="IU100"/>
      <c r="IV100"/>
    </row>
    <row r="101" spans="1:256" s="1" customFormat="1" ht="24.75" customHeight="1">
      <c r="A101" s="6"/>
      <c r="B101"/>
      <c r="C101" s="7"/>
      <c r="D101" s="6"/>
      <c r="E101" s="9"/>
      <c r="H101" s="7"/>
      <c r="I101" s="6"/>
      <c r="N101" s="73"/>
      <c r="IR101"/>
      <c r="IS101"/>
      <c r="IT101"/>
      <c r="IU101"/>
      <c r="IV101"/>
    </row>
    <row r="102" spans="1:256" s="1" customFormat="1" ht="24.75" customHeight="1">
      <c r="A102" s="6"/>
      <c r="B102"/>
      <c r="C102" s="7"/>
      <c r="D102" s="6"/>
      <c r="E102" s="9"/>
      <c r="H102" s="7"/>
      <c r="I102" s="6"/>
      <c r="N102" s="73"/>
      <c r="IR102"/>
      <c r="IS102"/>
      <c r="IT102"/>
      <c r="IU102"/>
      <c r="IV102"/>
    </row>
    <row r="103" spans="1:256" s="1" customFormat="1" ht="24.75" customHeight="1">
      <c r="A103" s="6"/>
      <c r="B103"/>
      <c r="C103" s="7"/>
      <c r="D103" s="6"/>
      <c r="E103" s="9"/>
      <c r="H103" s="7"/>
      <c r="I103" s="6"/>
      <c r="N103" s="73"/>
      <c r="IR103"/>
      <c r="IS103"/>
      <c r="IT103"/>
      <c r="IU103"/>
      <c r="IV103"/>
    </row>
  </sheetData>
  <sheetProtection/>
  <mergeCells count="12">
    <mergeCell ref="H4:H5"/>
    <mergeCell ref="N4:N5"/>
    <mergeCell ref="A1:B1"/>
    <mergeCell ref="C2:M2"/>
    <mergeCell ref="I4:M4"/>
    <mergeCell ref="A4:A5"/>
    <mergeCell ref="B4:B5"/>
    <mergeCell ref="C4:C5"/>
    <mergeCell ref="D4:D5"/>
    <mergeCell ref="E4:E5"/>
    <mergeCell ref="F4:F5"/>
    <mergeCell ref="G4:G5"/>
  </mergeCells>
  <printOptions/>
  <pageMargins left="0.75" right="0.07847222222222222" top="0.3145833333333333" bottom="0.2361111111111111" header="0.5" footer="0.0784722222222222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99"/>
  <sheetViews>
    <sheetView tabSelected="1" zoomScale="110" zoomScaleNormal="110" zoomScaleSheetLayoutView="100" workbookViewId="0" topLeftCell="E1">
      <selection activeCell="E2" sqref="E2:O2"/>
    </sheetView>
  </sheetViews>
  <sheetFormatPr defaultColWidth="9.00390625" defaultRowHeight="24.75" customHeight="1"/>
  <cols>
    <col min="1" max="1" width="2.75390625" style="6" hidden="1" customWidth="1"/>
    <col min="2" max="2" width="3.50390625" style="0" customWidth="1"/>
    <col min="3" max="3" width="7.00390625" style="0" customWidth="1"/>
    <col min="4" max="4" width="8.875" style="0" customWidth="1"/>
    <col min="5" max="5" width="8.125" style="7" customWidth="1"/>
    <col min="6" max="6" width="6.375" style="8" customWidth="1"/>
    <col min="7" max="7" width="19.625" style="9" customWidth="1"/>
    <col min="8" max="8" width="6.125" style="6" customWidth="1"/>
    <col min="9" max="9" width="12.125" style="6" customWidth="1"/>
    <col min="10" max="10" width="22.75390625" style="7" customWidth="1"/>
    <col min="11" max="11" width="4.625" style="6" customWidth="1"/>
    <col min="12" max="12" width="14.625" style="1" customWidth="1"/>
    <col min="13" max="13" width="37.25390625" style="1" customWidth="1"/>
    <col min="14" max="14" width="25.50390625" style="1" customWidth="1"/>
    <col min="15" max="15" width="25.625" style="1" customWidth="1"/>
    <col min="16" max="250" width="9.00390625" style="1" customWidth="1"/>
  </cols>
  <sheetData>
    <row r="1" spans="1:253" s="1" customFormat="1" ht="12" customHeight="1">
      <c r="A1" s="10"/>
      <c r="B1" s="10"/>
      <c r="C1" s="10"/>
      <c r="D1" s="10"/>
      <c r="E1" s="7"/>
      <c r="F1" s="8"/>
      <c r="G1" s="9"/>
      <c r="H1" s="6"/>
      <c r="I1" s="6"/>
      <c r="J1" s="7"/>
      <c r="K1" s="6"/>
      <c r="P1" s="49" t="s">
        <v>932</v>
      </c>
      <c r="IQ1"/>
      <c r="IR1"/>
      <c r="IS1"/>
    </row>
    <row r="2" spans="1:253" s="1" customFormat="1" ht="36" customHeight="1">
      <c r="A2"/>
      <c r="B2"/>
      <c r="C2"/>
      <c r="D2"/>
      <c r="E2" s="390" t="s">
        <v>1089</v>
      </c>
      <c r="F2" s="391"/>
      <c r="G2" s="390"/>
      <c r="H2" s="390"/>
      <c r="I2" s="390"/>
      <c r="J2" s="390"/>
      <c r="K2" s="390"/>
      <c r="L2" s="390"/>
      <c r="M2" s="390"/>
      <c r="N2" s="390"/>
      <c r="O2" s="390"/>
      <c r="P2" s="49" t="s">
        <v>933</v>
      </c>
      <c r="IQ2"/>
      <c r="IR2"/>
      <c r="IS2"/>
    </row>
    <row r="3" spans="1:253" s="1" customFormat="1" ht="15" customHeight="1">
      <c r="A3" s="11" t="s">
        <v>2</v>
      </c>
      <c r="B3"/>
      <c r="C3"/>
      <c r="D3"/>
      <c r="E3" s="7"/>
      <c r="F3" s="12"/>
      <c r="G3" s="13"/>
      <c r="H3" s="14"/>
      <c r="I3" s="14"/>
      <c r="J3" s="11"/>
      <c r="K3" s="14"/>
      <c r="L3" s="14"/>
      <c r="M3" s="14"/>
      <c r="O3" s="50"/>
      <c r="P3" s="49" t="s">
        <v>934</v>
      </c>
      <c r="IQ3"/>
      <c r="IR3"/>
      <c r="IS3"/>
    </row>
    <row r="4" spans="1:18" s="2" customFormat="1" ht="12" customHeight="1">
      <c r="A4" s="392" t="s">
        <v>4</v>
      </c>
      <c r="B4" s="393" t="s">
        <v>4</v>
      </c>
      <c r="C4" s="395" t="s">
        <v>5</v>
      </c>
      <c r="D4" s="396" t="s">
        <v>935</v>
      </c>
      <c r="E4" s="395" t="s">
        <v>6</v>
      </c>
      <c r="F4" s="397" t="s">
        <v>7</v>
      </c>
      <c r="G4" s="399" t="s">
        <v>8</v>
      </c>
      <c r="H4" s="401" t="s">
        <v>9</v>
      </c>
      <c r="I4" s="82" t="s">
        <v>10</v>
      </c>
      <c r="J4" s="392" t="s">
        <v>11</v>
      </c>
      <c r="K4" s="392" t="s">
        <v>14</v>
      </c>
      <c r="L4" s="392" t="s">
        <v>15</v>
      </c>
      <c r="M4" s="392" t="s">
        <v>16</v>
      </c>
      <c r="N4" s="392" t="s">
        <v>17</v>
      </c>
      <c r="O4" s="392" t="s">
        <v>18</v>
      </c>
      <c r="P4" s="51"/>
      <c r="Q4" s="51"/>
      <c r="R4" s="51"/>
    </row>
    <row r="5" spans="1:18" s="2" customFormat="1" ht="46.5" customHeight="1">
      <c r="A5" s="392"/>
      <c r="B5" s="394"/>
      <c r="C5" s="395"/>
      <c r="D5" s="396"/>
      <c r="E5" s="395"/>
      <c r="F5" s="398"/>
      <c r="G5" s="400"/>
      <c r="H5" s="81"/>
      <c r="I5" s="82"/>
      <c r="J5" s="392"/>
      <c r="K5" s="392"/>
      <c r="L5" s="392"/>
      <c r="M5" s="392"/>
      <c r="N5" s="392"/>
      <c r="O5" s="392"/>
      <c r="P5" s="51" t="s">
        <v>936</v>
      </c>
      <c r="Q5" s="51" t="s">
        <v>937</v>
      </c>
      <c r="R5" s="51" t="s">
        <v>938</v>
      </c>
    </row>
    <row r="6" spans="1:17" s="3" customFormat="1" ht="11.25" customHeight="1">
      <c r="A6" s="15" t="s">
        <v>939</v>
      </c>
      <c r="B6" s="16" t="s">
        <v>939</v>
      </c>
      <c r="C6" s="16" t="s">
        <v>939</v>
      </c>
      <c r="D6" s="17" t="s">
        <v>939</v>
      </c>
      <c r="E6" s="16" t="s">
        <v>939</v>
      </c>
      <c r="F6" s="18" t="s">
        <v>939</v>
      </c>
      <c r="G6" s="19" t="s">
        <v>939</v>
      </c>
      <c r="H6" s="19" t="s">
        <v>939</v>
      </c>
      <c r="I6" s="16"/>
      <c r="J6" s="16" t="s">
        <v>939</v>
      </c>
      <c r="K6" s="16" t="s">
        <v>939</v>
      </c>
      <c r="L6" s="16" t="s">
        <v>939</v>
      </c>
      <c r="M6" s="16" t="s">
        <v>939</v>
      </c>
      <c r="N6" s="16" t="s">
        <v>939</v>
      </c>
      <c r="O6" s="52"/>
      <c r="P6" s="52"/>
      <c r="Q6" s="52"/>
    </row>
    <row r="7" spans="1:18" s="4" customFormat="1" ht="36" customHeight="1">
      <c r="A7" s="20">
        <v>84</v>
      </c>
      <c r="B7" s="21">
        <v>1</v>
      </c>
      <c r="C7" s="22" t="s">
        <v>341</v>
      </c>
      <c r="D7" s="21">
        <v>403002</v>
      </c>
      <c r="E7" s="23" t="s">
        <v>762</v>
      </c>
      <c r="F7" s="24">
        <v>1</v>
      </c>
      <c r="G7" s="25" t="s">
        <v>940</v>
      </c>
      <c r="H7" s="26">
        <v>30</v>
      </c>
      <c r="I7" s="26">
        <v>20</v>
      </c>
      <c r="J7" s="53" t="s">
        <v>941</v>
      </c>
      <c r="K7" s="54" t="s">
        <v>23</v>
      </c>
      <c r="L7" s="54" t="s">
        <v>29</v>
      </c>
      <c r="M7" s="54" t="s">
        <v>942</v>
      </c>
      <c r="N7" s="54" t="s">
        <v>943</v>
      </c>
      <c r="O7" s="54" t="s">
        <v>944</v>
      </c>
      <c r="P7" s="55"/>
      <c r="Q7" s="55"/>
      <c r="R7" s="55"/>
    </row>
    <row r="8" spans="1:18" s="4" customFormat="1" ht="24.75" customHeight="1">
      <c r="A8" s="20"/>
      <c r="B8" s="21"/>
      <c r="C8" s="22" t="s">
        <v>341</v>
      </c>
      <c r="D8" s="21">
        <f>D7</f>
        <v>403002</v>
      </c>
      <c r="E8" s="23" t="s">
        <v>762</v>
      </c>
      <c r="F8" s="24">
        <v>2</v>
      </c>
      <c r="G8" s="25" t="s">
        <v>940</v>
      </c>
      <c r="H8" s="26"/>
      <c r="I8" s="26">
        <v>20</v>
      </c>
      <c r="J8" s="53"/>
      <c r="K8" s="54" t="s">
        <v>23</v>
      </c>
      <c r="L8" s="54" t="s">
        <v>24</v>
      </c>
      <c r="M8" s="54" t="s">
        <v>25</v>
      </c>
      <c r="N8" s="54" t="s">
        <v>945</v>
      </c>
      <c r="O8" s="54" t="s">
        <v>946</v>
      </c>
      <c r="P8" s="55"/>
      <c r="Q8" s="55"/>
      <c r="R8" s="55"/>
    </row>
    <row r="9" spans="1:18" s="4" customFormat="1" ht="24.75" customHeight="1">
      <c r="A9" s="20"/>
      <c r="B9" s="21"/>
      <c r="C9" s="22" t="s">
        <v>341</v>
      </c>
      <c r="D9" s="21">
        <f>D8</f>
        <v>403002</v>
      </c>
      <c r="E9" s="23" t="s">
        <v>762</v>
      </c>
      <c r="F9" s="24">
        <v>3</v>
      </c>
      <c r="G9" s="25" t="s">
        <v>940</v>
      </c>
      <c r="H9" s="27"/>
      <c r="I9" s="26">
        <v>20</v>
      </c>
      <c r="J9" s="56"/>
      <c r="K9" s="54" t="s">
        <v>33</v>
      </c>
      <c r="L9" s="54" t="s">
        <v>34</v>
      </c>
      <c r="M9" s="54" t="s">
        <v>947</v>
      </c>
      <c r="N9" s="54"/>
      <c r="O9" s="54" t="s">
        <v>948</v>
      </c>
      <c r="P9" s="55"/>
      <c r="Q9" s="55"/>
      <c r="R9" s="55"/>
    </row>
    <row r="10" spans="1:18" s="4" customFormat="1" ht="24.75" customHeight="1">
      <c r="A10" s="20"/>
      <c r="B10" s="21"/>
      <c r="C10" s="22" t="s">
        <v>341</v>
      </c>
      <c r="D10" s="21">
        <f>D9</f>
        <v>403002</v>
      </c>
      <c r="E10" s="23" t="s">
        <v>762</v>
      </c>
      <c r="F10" s="24">
        <v>4</v>
      </c>
      <c r="G10" s="25" t="s">
        <v>940</v>
      </c>
      <c r="H10" s="27"/>
      <c r="I10" s="26">
        <v>20</v>
      </c>
      <c r="J10" s="56"/>
      <c r="K10" s="54" t="s">
        <v>42</v>
      </c>
      <c r="L10" s="54" t="s">
        <v>121</v>
      </c>
      <c r="M10" s="54" t="s">
        <v>949</v>
      </c>
      <c r="N10" s="54" t="s">
        <v>949</v>
      </c>
      <c r="O10" s="54" t="s">
        <v>950</v>
      </c>
      <c r="P10" s="55"/>
      <c r="Q10" s="55"/>
      <c r="R10" s="55"/>
    </row>
    <row r="11" spans="1:18" s="4" customFormat="1" ht="27" customHeight="1">
      <c r="A11" s="20"/>
      <c r="B11" s="21"/>
      <c r="C11" s="22" t="s">
        <v>341</v>
      </c>
      <c r="D11" s="21">
        <f aca="true" t="shared" si="0" ref="D11:D42">D10</f>
        <v>403002</v>
      </c>
      <c r="E11" s="23" t="s">
        <v>762</v>
      </c>
      <c r="F11" s="24">
        <v>5</v>
      </c>
      <c r="G11" s="28" t="s">
        <v>940</v>
      </c>
      <c r="H11" s="29"/>
      <c r="I11" s="27">
        <v>20</v>
      </c>
      <c r="J11" s="57"/>
      <c r="K11" s="54" t="s">
        <v>42</v>
      </c>
      <c r="L11" s="54" t="s">
        <v>167</v>
      </c>
      <c r="M11" s="54" t="s">
        <v>951</v>
      </c>
      <c r="N11" s="54" t="s">
        <v>951</v>
      </c>
      <c r="O11" s="54" t="s">
        <v>951</v>
      </c>
      <c r="P11" s="55"/>
      <c r="Q11" s="55"/>
      <c r="R11" s="55"/>
    </row>
    <row r="12" spans="1:250" s="5" customFormat="1" ht="34.5" customHeight="1">
      <c r="A12" s="30"/>
      <c r="B12" s="21">
        <v>2</v>
      </c>
      <c r="C12" s="31" t="s">
        <v>341</v>
      </c>
      <c r="D12" s="21">
        <f t="shared" si="0"/>
        <v>403002</v>
      </c>
      <c r="E12" s="32" t="s">
        <v>762</v>
      </c>
      <c r="F12" s="33">
        <v>1</v>
      </c>
      <c r="G12" s="34" t="s">
        <v>952</v>
      </c>
      <c r="H12" s="35" t="s">
        <v>465</v>
      </c>
      <c r="I12" s="35" t="s">
        <v>953</v>
      </c>
      <c r="J12" s="58" t="s">
        <v>954</v>
      </c>
      <c r="K12" s="59" t="s">
        <v>23</v>
      </c>
      <c r="L12" s="60" t="s">
        <v>29</v>
      </c>
      <c r="M12" s="61" t="s">
        <v>955</v>
      </c>
      <c r="N12" s="61" t="s">
        <v>956</v>
      </c>
      <c r="O12" s="32" t="s">
        <v>957</v>
      </c>
      <c r="P12" s="55"/>
      <c r="Q12" s="55"/>
      <c r="R12" s="55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pans="1:250" s="5" customFormat="1" ht="33.75" customHeight="1">
      <c r="A13" s="30"/>
      <c r="B13" s="21"/>
      <c r="C13" s="31" t="s">
        <v>341</v>
      </c>
      <c r="D13" s="21">
        <f t="shared" si="0"/>
        <v>403002</v>
      </c>
      <c r="E13" s="32" t="s">
        <v>762</v>
      </c>
      <c r="F13" s="33">
        <v>2</v>
      </c>
      <c r="G13" s="34" t="s">
        <v>952</v>
      </c>
      <c r="H13" s="35"/>
      <c r="I13" s="35" t="s">
        <v>953</v>
      </c>
      <c r="J13" s="58"/>
      <c r="K13" s="59" t="s">
        <v>23</v>
      </c>
      <c r="L13" s="60" t="s">
        <v>24</v>
      </c>
      <c r="M13" s="32" t="s">
        <v>958</v>
      </c>
      <c r="N13" s="61" t="s">
        <v>956</v>
      </c>
      <c r="O13" s="32" t="s">
        <v>957</v>
      </c>
      <c r="P13" s="55"/>
      <c r="Q13" s="55"/>
      <c r="R13" s="55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pans="1:250" s="5" customFormat="1" ht="27" customHeight="1">
      <c r="A14" s="30"/>
      <c r="B14" s="21"/>
      <c r="C14" s="31" t="s">
        <v>341</v>
      </c>
      <c r="D14" s="21">
        <f t="shared" si="0"/>
        <v>403002</v>
      </c>
      <c r="E14" s="32" t="s">
        <v>762</v>
      </c>
      <c r="F14" s="33">
        <v>3</v>
      </c>
      <c r="G14" s="34" t="s">
        <v>952</v>
      </c>
      <c r="H14" s="35"/>
      <c r="I14" s="35" t="s">
        <v>953</v>
      </c>
      <c r="J14" s="58"/>
      <c r="K14" s="59" t="s">
        <v>33</v>
      </c>
      <c r="L14" s="32" t="s">
        <v>34</v>
      </c>
      <c r="M14" s="61" t="s">
        <v>959</v>
      </c>
      <c r="N14" s="61" t="s">
        <v>960</v>
      </c>
      <c r="O14" s="32" t="s">
        <v>957</v>
      </c>
      <c r="P14" s="55"/>
      <c r="Q14" s="55"/>
      <c r="R14" s="5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s="5" customFormat="1" ht="27" customHeight="1">
      <c r="A15" s="30"/>
      <c r="B15" s="21"/>
      <c r="C15" s="31" t="s">
        <v>341</v>
      </c>
      <c r="D15" s="21">
        <f t="shared" si="0"/>
        <v>403002</v>
      </c>
      <c r="E15" s="32" t="s">
        <v>762</v>
      </c>
      <c r="F15" s="33">
        <v>4</v>
      </c>
      <c r="G15" s="34" t="s">
        <v>952</v>
      </c>
      <c r="H15" s="35"/>
      <c r="I15" s="35" t="s">
        <v>953</v>
      </c>
      <c r="J15" s="58"/>
      <c r="K15" s="59" t="s">
        <v>33</v>
      </c>
      <c r="L15" s="32" t="s">
        <v>34</v>
      </c>
      <c r="M15" s="61" t="s">
        <v>959</v>
      </c>
      <c r="N15" s="61" t="s">
        <v>960</v>
      </c>
      <c r="O15" s="32" t="s">
        <v>957</v>
      </c>
      <c r="P15" s="55"/>
      <c r="Q15" s="55"/>
      <c r="R15" s="55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s="5" customFormat="1" ht="36" customHeight="1">
      <c r="A16" s="36"/>
      <c r="B16" s="21"/>
      <c r="C16" s="31" t="s">
        <v>341</v>
      </c>
      <c r="D16" s="21">
        <f t="shared" si="0"/>
        <v>403002</v>
      </c>
      <c r="E16" s="32" t="s">
        <v>762</v>
      </c>
      <c r="F16" s="33">
        <v>5</v>
      </c>
      <c r="G16" s="34" t="s">
        <v>952</v>
      </c>
      <c r="H16" s="37"/>
      <c r="I16" s="35" t="s">
        <v>953</v>
      </c>
      <c r="J16" s="62"/>
      <c r="K16" s="59" t="s">
        <v>42</v>
      </c>
      <c r="L16" s="60" t="s">
        <v>121</v>
      </c>
      <c r="M16" s="32" t="s">
        <v>961</v>
      </c>
      <c r="N16" s="61" t="s">
        <v>956</v>
      </c>
      <c r="O16" s="32" t="s">
        <v>962</v>
      </c>
      <c r="P16" s="55"/>
      <c r="Q16" s="55"/>
      <c r="R16" s="5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250" s="5" customFormat="1" ht="34.5" customHeight="1">
      <c r="A17" s="36"/>
      <c r="B17" s="21">
        <v>3</v>
      </c>
      <c r="C17" s="31" t="s">
        <v>341</v>
      </c>
      <c r="D17" s="21">
        <f t="shared" si="0"/>
        <v>403002</v>
      </c>
      <c r="E17" s="32" t="s">
        <v>762</v>
      </c>
      <c r="F17" s="33">
        <v>1</v>
      </c>
      <c r="G17" s="34" t="s">
        <v>963</v>
      </c>
      <c r="H17" s="37">
        <v>5</v>
      </c>
      <c r="I17" s="37">
        <v>3</v>
      </c>
      <c r="J17" s="32" t="s">
        <v>964</v>
      </c>
      <c r="K17" s="63" t="s">
        <v>23</v>
      </c>
      <c r="L17" s="32" t="s">
        <v>29</v>
      </c>
      <c r="M17" s="31" t="s">
        <v>965</v>
      </c>
      <c r="N17" s="32" t="s">
        <v>966</v>
      </c>
      <c r="O17" s="32" t="s">
        <v>967</v>
      </c>
      <c r="P17" s="55"/>
      <c r="Q17" s="55"/>
      <c r="R17" s="5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pans="1:250" s="5" customFormat="1" ht="27" customHeight="1">
      <c r="A18" s="36"/>
      <c r="B18" s="21"/>
      <c r="C18" s="31" t="s">
        <v>341</v>
      </c>
      <c r="D18" s="21">
        <f t="shared" si="0"/>
        <v>403002</v>
      </c>
      <c r="E18" s="32" t="s">
        <v>762</v>
      </c>
      <c r="F18" s="33">
        <v>2</v>
      </c>
      <c r="G18" s="34" t="s">
        <v>963</v>
      </c>
      <c r="H18" s="37"/>
      <c r="I18" s="37">
        <v>3</v>
      </c>
      <c r="J18" s="62"/>
      <c r="K18" s="64" t="s">
        <v>23</v>
      </c>
      <c r="L18" s="65" t="s">
        <v>24</v>
      </c>
      <c r="M18" s="31" t="s">
        <v>968</v>
      </c>
      <c r="N18" s="31" t="s">
        <v>969</v>
      </c>
      <c r="O18" s="32" t="s">
        <v>970</v>
      </c>
      <c r="P18" s="55"/>
      <c r="Q18" s="55"/>
      <c r="R18" s="55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</row>
    <row r="19" spans="1:250" s="5" customFormat="1" ht="27" customHeight="1">
      <c r="A19" s="36"/>
      <c r="B19" s="21"/>
      <c r="C19" s="31" t="s">
        <v>341</v>
      </c>
      <c r="D19" s="21">
        <f t="shared" si="0"/>
        <v>403002</v>
      </c>
      <c r="E19" s="32" t="s">
        <v>762</v>
      </c>
      <c r="F19" s="33">
        <v>3</v>
      </c>
      <c r="G19" s="34" t="s">
        <v>963</v>
      </c>
      <c r="H19" s="37"/>
      <c r="I19" s="37">
        <v>3</v>
      </c>
      <c r="J19" s="62"/>
      <c r="K19" s="64" t="s">
        <v>33</v>
      </c>
      <c r="L19" s="65" t="s">
        <v>34</v>
      </c>
      <c r="M19" s="32" t="s">
        <v>971</v>
      </c>
      <c r="N19" s="32" t="s">
        <v>966</v>
      </c>
      <c r="O19" s="31" t="s">
        <v>972</v>
      </c>
      <c r="P19" s="55"/>
      <c r="Q19" s="55"/>
      <c r="R19" s="55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pans="1:250" s="5" customFormat="1" ht="27" customHeight="1">
      <c r="A20" s="36"/>
      <c r="B20" s="21"/>
      <c r="C20" s="31" t="s">
        <v>341</v>
      </c>
      <c r="D20" s="21">
        <f t="shared" si="0"/>
        <v>403002</v>
      </c>
      <c r="E20" s="32" t="s">
        <v>762</v>
      </c>
      <c r="F20" s="33">
        <v>4</v>
      </c>
      <c r="G20" s="34" t="s">
        <v>963</v>
      </c>
      <c r="H20" s="37"/>
      <c r="I20" s="37">
        <v>3</v>
      </c>
      <c r="J20" s="62"/>
      <c r="K20" s="64" t="s">
        <v>42</v>
      </c>
      <c r="L20" s="65" t="s">
        <v>121</v>
      </c>
      <c r="M20" s="32" t="s">
        <v>973</v>
      </c>
      <c r="N20" s="32" t="s">
        <v>974</v>
      </c>
      <c r="O20" s="32" t="s">
        <v>975</v>
      </c>
      <c r="P20" s="55"/>
      <c r="Q20" s="55"/>
      <c r="R20" s="55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</row>
    <row r="21" spans="1:250" s="5" customFormat="1" ht="34.5" customHeight="1">
      <c r="A21" s="36"/>
      <c r="B21" s="21"/>
      <c r="C21" s="31" t="s">
        <v>341</v>
      </c>
      <c r="D21" s="21">
        <f t="shared" si="0"/>
        <v>403002</v>
      </c>
      <c r="E21" s="32" t="s">
        <v>762</v>
      </c>
      <c r="F21" s="33">
        <v>5</v>
      </c>
      <c r="G21" s="34" t="s">
        <v>963</v>
      </c>
      <c r="H21" s="37"/>
      <c r="I21" s="37">
        <v>3</v>
      </c>
      <c r="J21" s="62"/>
      <c r="K21" s="64" t="s">
        <v>42</v>
      </c>
      <c r="L21" s="65" t="s">
        <v>167</v>
      </c>
      <c r="M21" s="32" t="s">
        <v>976</v>
      </c>
      <c r="N21" s="32" t="s">
        <v>974</v>
      </c>
      <c r="O21" s="32" t="s">
        <v>967</v>
      </c>
      <c r="P21" s="55"/>
      <c r="Q21" s="55"/>
      <c r="R21" s="5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</row>
    <row r="22" spans="1:250" s="5" customFormat="1" ht="24.75" customHeight="1">
      <c r="A22" s="36"/>
      <c r="B22" s="21">
        <v>4</v>
      </c>
      <c r="C22" s="22" t="s">
        <v>341</v>
      </c>
      <c r="D22" s="21">
        <f t="shared" si="0"/>
        <v>403002</v>
      </c>
      <c r="E22" s="38" t="s">
        <v>762</v>
      </c>
      <c r="F22" s="24">
        <v>1</v>
      </c>
      <c r="G22" s="39" t="s">
        <v>977</v>
      </c>
      <c r="H22" s="40">
        <v>48</v>
      </c>
      <c r="I22" s="40">
        <v>35</v>
      </c>
      <c r="J22" s="38" t="s">
        <v>978</v>
      </c>
      <c r="K22" s="66" t="s">
        <v>23</v>
      </c>
      <c r="L22" s="54" t="s">
        <v>29</v>
      </c>
      <c r="M22" s="22" t="s">
        <v>979</v>
      </c>
      <c r="N22" s="22" t="s">
        <v>980</v>
      </c>
      <c r="O22" s="67">
        <v>43830</v>
      </c>
      <c r="P22" s="55"/>
      <c r="Q22" s="55"/>
      <c r="R22" s="5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</row>
    <row r="23" spans="1:250" s="5" customFormat="1" ht="24.75" customHeight="1">
      <c r="A23" s="36"/>
      <c r="B23" s="21"/>
      <c r="C23" s="22" t="s">
        <v>341</v>
      </c>
      <c r="D23" s="21">
        <f t="shared" si="0"/>
        <v>403002</v>
      </c>
      <c r="E23" s="38" t="s">
        <v>762</v>
      </c>
      <c r="F23" s="24">
        <v>2</v>
      </c>
      <c r="G23" s="39" t="s">
        <v>977</v>
      </c>
      <c r="H23" s="40"/>
      <c r="I23" s="40">
        <v>35</v>
      </c>
      <c r="J23" s="57"/>
      <c r="K23" s="66" t="s">
        <v>23</v>
      </c>
      <c r="L23" s="54" t="s">
        <v>24</v>
      </c>
      <c r="M23" s="22" t="s">
        <v>981</v>
      </c>
      <c r="N23" s="22" t="s">
        <v>982</v>
      </c>
      <c r="O23" s="22" t="s">
        <v>982</v>
      </c>
      <c r="P23" s="55"/>
      <c r="Q23" s="55"/>
      <c r="R23" s="55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</row>
    <row r="24" spans="1:250" s="5" customFormat="1" ht="24.75" customHeight="1">
      <c r="A24" s="36"/>
      <c r="B24" s="21"/>
      <c r="C24" s="22" t="s">
        <v>341</v>
      </c>
      <c r="D24" s="21">
        <f t="shared" si="0"/>
        <v>403002</v>
      </c>
      <c r="E24" s="38" t="s">
        <v>762</v>
      </c>
      <c r="F24" s="24">
        <v>3</v>
      </c>
      <c r="G24" s="39" t="s">
        <v>977</v>
      </c>
      <c r="H24" s="40"/>
      <c r="I24" s="40">
        <v>35</v>
      </c>
      <c r="J24" s="57"/>
      <c r="K24" s="66" t="s">
        <v>33</v>
      </c>
      <c r="L24" s="38" t="s">
        <v>34</v>
      </c>
      <c r="M24" s="38" t="s">
        <v>983</v>
      </c>
      <c r="N24" s="22" t="s">
        <v>984</v>
      </c>
      <c r="O24" s="22" t="s">
        <v>984</v>
      </c>
      <c r="P24" s="55"/>
      <c r="Q24" s="55"/>
      <c r="R24" s="5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</row>
    <row r="25" spans="1:250" s="5" customFormat="1" ht="31.5" customHeight="1">
      <c r="A25" s="36"/>
      <c r="B25" s="21"/>
      <c r="C25" s="22" t="s">
        <v>341</v>
      </c>
      <c r="D25" s="21">
        <f t="shared" si="0"/>
        <v>403002</v>
      </c>
      <c r="E25" s="38" t="s">
        <v>762</v>
      </c>
      <c r="F25" s="24">
        <v>4</v>
      </c>
      <c r="G25" s="39" t="s">
        <v>977</v>
      </c>
      <c r="H25" s="40"/>
      <c r="I25" s="40">
        <v>35</v>
      </c>
      <c r="J25" s="57"/>
      <c r="K25" s="66" t="s">
        <v>33</v>
      </c>
      <c r="L25" s="38" t="s">
        <v>985</v>
      </c>
      <c r="M25" s="38" t="s">
        <v>986</v>
      </c>
      <c r="N25" s="38" t="s">
        <v>987</v>
      </c>
      <c r="O25" s="38" t="s">
        <v>988</v>
      </c>
      <c r="P25" s="55"/>
      <c r="Q25" s="55"/>
      <c r="R25" s="55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</row>
    <row r="26" spans="1:250" s="5" customFormat="1" ht="24.75" customHeight="1">
      <c r="A26" s="36"/>
      <c r="B26" s="21"/>
      <c r="C26" s="22" t="s">
        <v>341</v>
      </c>
      <c r="D26" s="21">
        <f t="shared" si="0"/>
        <v>403002</v>
      </c>
      <c r="E26" s="38" t="s">
        <v>762</v>
      </c>
      <c r="F26" s="24">
        <v>5</v>
      </c>
      <c r="G26" s="39" t="s">
        <v>977</v>
      </c>
      <c r="H26" s="40"/>
      <c r="I26" s="40">
        <v>35</v>
      </c>
      <c r="J26" s="57"/>
      <c r="K26" s="66" t="s">
        <v>42</v>
      </c>
      <c r="L26" s="54" t="s">
        <v>121</v>
      </c>
      <c r="M26" s="22" t="s">
        <v>989</v>
      </c>
      <c r="N26" s="38" t="s">
        <v>990</v>
      </c>
      <c r="O26" s="22" t="s">
        <v>991</v>
      </c>
      <c r="P26" s="55"/>
      <c r="Q26" s="55"/>
      <c r="R26" s="55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pans="1:250" s="5" customFormat="1" ht="24.75" customHeight="1">
      <c r="A27" s="36"/>
      <c r="B27" s="21">
        <v>5</v>
      </c>
      <c r="C27" s="22" t="s">
        <v>341</v>
      </c>
      <c r="D27" s="21">
        <f t="shared" si="0"/>
        <v>403002</v>
      </c>
      <c r="E27" s="38" t="s">
        <v>762</v>
      </c>
      <c r="F27" s="24">
        <v>1</v>
      </c>
      <c r="G27" s="39" t="s">
        <v>992</v>
      </c>
      <c r="H27" s="41">
        <v>10</v>
      </c>
      <c r="I27" s="40">
        <v>20</v>
      </c>
      <c r="J27" s="57" t="s">
        <v>993</v>
      </c>
      <c r="K27" s="66" t="s">
        <v>23</v>
      </c>
      <c r="L27" s="54" t="s">
        <v>29</v>
      </c>
      <c r="M27" s="22" t="s">
        <v>979</v>
      </c>
      <c r="N27" s="22" t="s">
        <v>980</v>
      </c>
      <c r="O27" s="67">
        <v>43830</v>
      </c>
      <c r="P27" s="55"/>
      <c r="Q27" s="55"/>
      <c r="R27" s="5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</row>
    <row r="28" spans="1:250" s="5" customFormat="1" ht="24.75" customHeight="1">
      <c r="A28" s="36"/>
      <c r="B28" s="21"/>
      <c r="C28" s="22" t="s">
        <v>341</v>
      </c>
      <c r="D28" s="21">
        <f t="shared" si="0"/>
        <v>403002</v>
      </c>
      <c r="E28" s="38" t="s">
        <v>762</v>
      </c>
      <c r="F28" s="24">
        <v>2</v>
      </c>
      <c r="G28" s="39" t="s">
        <v>992</v>
      </c>
      <c r="H28" s="40"/>
      <c r="I28" s="40">
        <v>20</v>
      </c>
      <c r="J28" s="57"/>
      <c r="K28" s="66" t="s">
        <v>23</v>
      </c>
      <c r="L28" s="54" t="s">
        <v>24</v>
      </c>
      <c r="M28" s="22" t="s">
        <v>981</v>
      </c>
      <c r="N28" s="22" t="s">
        <v>994</v>
      </c>
      <c r="O28" s="22" t="s">
        <v>995</v>
      </c>
      <c r="P28" s="55"/>
      <c r="Q28" s="55"/>
      <c r="R28" s="5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</row>
    <row r="29" spans="1:250" s="5" customFormat="1" ht="24.75" customHeight="1">
      <c r="A29" s="36"/>
      <c r="B29" s="21"/>
      <c r="C29" s="22" t="s">
        <v>341</v>
      </c>
      <c r="D29" s="21">
        <f t="shared" si="0"/>
        <v>403002</v>
      </c>
      <c r="E29" s="38" t="s">
        <v>762</v>
      </c>
      <c r="F29" s="24">
        <v>3</v>
      </c>
      <c r="G29" s="39" t="s">
        <v>992</v>
      </c>
      <c r="H29" s="40"/>
      <c r="I29" s="40">
        <v>20</v>
      </c>
      <c r="J29" s="57"/>
      <c r="K29" s="66" t="s">
        <v>33</v>
      </c>
      <c r="L29" s="38" t="s">
        <v>34</v>
      </c>
      <c r="M29" s="38" t="s">
        <v>996</v>
      </c>
      <c r="N29" s="22" t="s">
        <v>997</v>
      </c>
      <c r="O29" s="22" t="s">
        <v>997</v>
      </c>
      <c r="P29" s="55"/>
      <c r="Q29" s="55"/>
      <c r="R29" s="5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</row>
    <row r="30" spans="1:250" s="5" customFormat="1" ht="24.75" customHeight="1">
      <c r="A30" s="36"/>
      <c r="B30" s="21"/>
      <c r="C30" s="22" t="s">
        <v>341</v>
      </c>
      <c r="D30" s="21">
        <f t="shared" si="0"/>
        <v>403002</v>
      </c>
      <c r="E30" s="38" t="s">
        <v>762</v>
      </c>
      <c r="F30" s="24">
        <v>4</v>
      </c>
      <c r="G30" s="39" t="s">
        <v>992</v>
      </c>
      <c r="H30" s="40"/>
      <c r="I30" s="40">
        <v>20</v>
      </c>
      <c r="J30" s="57"/>
      <c r="K30" s="66" t="s">
        <v>33</v>
      </c>
      <c r="L30" s="38" t="s">
        <v>985</v>
      </c>
      <c r="M30" s="22" t="s">
        <v>998</v>
      </c>
      <c r="N30" s="22" t="s">
        <v>999</v>
      </c>
      <c r="O30" s="22" t="s">
        <v>1000</v>
      </c>
      <c r="P30" s="55"/>
      <c r="Q30" s="55"/>
      <c r="R30" s="55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</row>
    <row r="31" spans="1:250" s="5" customFormat="1" ht="24.75" customHeight="1">
      <c r="A31" s="36"/>
      <c r="B31" s="21"/>
      <c r="C31" s="22" t="s">
        <v>341</v>
      </c>
      <c r="D31" s="21">
        <f t="shared" si="0"/>
        <v>403002</v>
      </c>
      <c r="E31" s="38" t="s">
        <v>762</v>
      </c>
      <c r="F31" s="24">
        <v>5</v>
      </c>
      <c r="G31" s="39" t="s">
        <v>992</v>
      </c>
      <c r="H31" s="40"/>
      <c r="I31" s="40">
        <v>20</v>
      </c>
      <c r="J31" s="57"/>
      <c r="K31" s="66" t="s">
        <v>42</v>
      </c>
      <c r="L31" s="54" t="s">
        <v>121</v>
      </c>
      <c r="M31" s="22" t="s">
        <v>1001</v>
      </c>
      <c r="N31" s="22" t="s">
        <v>1002</v>
      </c>
      <c r="O31" s="22" t="s">
        <v>1003</v>
      </c>
      <c r="P31" s="55"/>
      <c r="Q31" s="55"/>
      <c r="R31" s="55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</row>
    <row r="32" spans="1:250" s="5" customFormat="1" ht="18.75" customHeight="1">
      <c r="A32" s="36"/>
      <c r="B32" s="21">
        <v>6</v>
      </c>
      <c r="C32" s="42" t="s">
        <v>341</v>
      </c>
      <c r="D32" s="21">
        <f t="shared" si="0"/>
        <v>403002</v>
      </c>
      <c r="E32" s="43" t="s">
        <v>762</v>
      </c>
      <c r="F32" s="44">
        <v>1</v>
      </c>
      <c r="G32" s="45" t="s">
        <v>1004</v>
      </c>
      <c r="H32" s="46">
        <v>35</v>
      </c>
      <c r="I32" s="46">
        <v>25</v>
      </c>
      <c r="J32" s="43" t="s">
        <v>1005</v>
      </c>
      <c r="K32" s="68" t="s">
        <v>23</v>
      </c>
      <c r="L32" s="69" t="s">
        <v>29</v>
      </c>
      <c r="M32" s="46" t="s">
        <v>979</v>
      </c>
      <c r="N32" s="46" t="s">
        <v>980</v>
      </c>
      <c r="O32" s="70">
        <v>43830</v>
      </c>
      <c r="P32" s="55"/>
      <c r="Q32" s="55"/>
      <c r="R32" s="55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</row>
    <row r="33" spans="1:250" s="5" customFormat="1" ht="18.75" customHeight="1">
      <c r="A33" s="36"/>
      <c r="B33" s="21"/>
      <c r="C33" s="42" t="s">
        <v>341</v>
      </c>
      <c r="D33" s="21">
        <f t="shared" si="0"/>
        <v>403002</v>
      </c>
      <c r="E33" s="43" t="s">
        <v>762</v>
      </c>
      <c r="F33" s="44">
        <v>2</v>
      </c>
      <c r="G33" s="45" t="s">
        <v>1004</v>
      </c>
      <c r="H33" s="46"/>
      <c r="I33" s="46">
        <v>25</v>
      </c>
      <c r="J33" s="71"/>
      <c r="K33" s="68" t="s">
        <v>23</v>
      </c>
      <c r="L33" s="69" t="s">
        <v>24</v>
      </c>
      <c r="M33" s="46" t="s">
        <v>981</v>
      </c>
      <c r="N33" s="46" t="s">
        <v>1006</v>
      </c>
      <c r="O33" s="46" t="s">
        <v>1007</v>
      </c>
      <c r="P33" s="55"/>
      <c r="Q33" s="55"/>
      <c r="R33" s="55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</row>
    <row r="34" spans="1:250" s="5" customFormat="1" ht="18.75" customHeight="1">
      <c r="A34" s="36"/>
      <c r="B34" s="21"/>
      <c r="C34" s="42" t="s">
        <v>341</v>
      </c>
      <c r="D34" s="21">
        <f t="shared" si="0"/>
        <v>403002</v>
      </c>
      <c r="E34" s="43" t="s">
        <v>762</v>
      </c>
      <c r="F34" s="44">
        <v>3</v>
      </c>
      <c r="G34" s="45" t="s">
        <v>1004</v>
      </c>
      <c r="H34" s="46"/>
      <c r="I34" s="46">
        <v>25</v>
      </c>
      <c r="J34" s="71"/>
      <c r="K34" s="68" t="s">
        <v>33</v>
      </c>
      <c r="L34" s="43" t="s">
        <v>34</v>
      </c>
      <c r="M34" s="46" t="s">
        <v>1008</v>
      </c>
      <c r="N34" s="46" t="s">
        <v>1009</v>
      </c>
      <c r="O34" s="46" t="s">
        <v>1009</v>
      </c>
      <c r="P34" s="55"/>
      <c r="Q34" s="55"/>
      <c r="R34" s="55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</row>
    <row r="35" spans="1:250" s="5" customFormat="1" ht="24.75" customHeight="1">
      <c r="A35" s="36"/>
      <c r="B35" s="21"/>
      <c r="C35" s="42" t="s">
        <v>341</v>
      </c>
      <c r="D35" s="21">
        <f t="shared" si="0"/>
        <v>403002</v>
      </c>
      <c r="E35" s="43" t="s">
        <v>762</v>
      </c>
      <c r="F35" s="44">
        <v>4</v>
      </c>
      <c r="G35" s="45" t="s">
        <v>1004</v>
      </c>
      <c r="H35" s="46"/>
      <c r="I35" s="46">
        <v>25</v>
      </c>
      <c r="J35" s="71"/>
      <c r="K35" s="68" t="s">
        <v>42</v>
      </c>
      <c r="L35" s="43" t="s">
        <v>985</v>
      </c>
      <c r="M35" s="43" t="s">
        <v>1010</v>
      </c>
      <c r="N35" s="46" t="s">
        <v>1011</v>
      </c>
      <c r="O35" s="46" t="s">
        <v>1012</v>
      </c>
      <c r="P35" s="55"/>
      <c r="Q35" s="55"/>
      <c r="R35" s="55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</row>
    <row r="36" spans="1:250" s="5" customFormat="1" ht="18.75" customHeight="1">
      <c r="A36" s="36"/>
      <c r="B36" s="21"/>
      <c r="C36" s="42" t="s">
        <v>341</v>
      </c>
      <c r="D36" s="21">
        <f t="shared" si="0"/>
        <v>403002</v>
      </c>
      <c r="E36" s="43" t="s">
        <v>762</v>
      </c>
      <c r="F36" s="44">
        <v>5</v>
      </c>
      <c r="G36" s="45" t="s">
        <v>1004</v>
      </c>
      <c r="H36" s="46"/>
      <c r="I36" s="46">
        <v>25</v>
      </c>
      <c r="J36" s="71"/>
      <c r="K36" s="68" t="s">
        <v>42</v>
      </c>
      <c r="L36" s="69" t="s">
        <v>121</v>
      </c>
      <c r="M36" s="46" t="s">
        <v>1013</v>
      </c>
      <c r="N36" s="46" t="s">
        <v>1014</v>
      </c>
      <c r="O36" s="46" t="s">
        <v>1015</v>
      </c>
      <c r="P36" s="55"/>
      <c r="Q36" s="55"/>
      <c r="R36" s="55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</row>
    <row r="37" spans="1:18" s="4" customFormat="1" ht="18.75" customHeight="1">
      <c r="A37" s="47"/>
      <c r="B37" s="21">
        <v>7</v>
      </c>
      <c r="C37" s="42" t="s">
        <v>341</v>
      </c>
      <c r="D37" s="21">
        <f t="shared" si="0"/>
        <v>403002</v>
      </c>
      <c r="E37" s="43" t="s">
        <v>762</v>
      </c>
      <c r="F37" s="44">
        <v>1</v>
      </c>
      <c r="G37" s="48" t="s">
        <v>1016</v>
      </c>
      <c r="H37" s="46">
        <v>0</v>
      </c>
      <c r="I37" s="46">
        <v>20</v>
      </c>
      <c r="J37" s="71" t="s">
        <v>1017</v>
      </c>
      <c r="K37" s="68" t="s">
        <v>23</v>
      </c>
      <c r="L37" s="69" t="s">
        <v>29</v>
      </c>
      <c r="M37" s="46" t="s">
        <v>979</v>
      </c>
      <c r="N37" s="46">
        <v>2019</v>
      </c>
      <c r="O37" s="46" t="s">
        <v>1018</v>
      </c>
      <c r="P37" s="55"/>
      <c r="Q37" s="55"/>
      <c r="R37" s="55"/>
    </row>
    <row r="38" spans="1:18" s="4" customFormat="1" ht="27" customHeight="1">
      <c r="A38" s="47"/>
      <c r="B38" s="21"/>
      <c r="C38" s="42" t="s">
        <v>341</v>
      </c>
      <c r="D38" s="21">
        <f t="shared" si="0"/>
        <v>403002</v>
      </c>
      <c r="E38" s="43" t="s">
        <v>762</v>
      </c>
      <c r="F38" s="44">
        <v>2</v>
      </c>
      <c r="G38" s="48" t="s">
        <v>1016</v>
      </c>
      <c r="H38" s="46"/>
      <c r="I38" s="46">
        <v>20</v>
      </c>
      <c r="J38" s="71"/>
      <c r="K38" s="68" t="s">
        <v>23</v>
      </c>
      <c r="L38" s="69" t="s">
        <v>24</v>
      </c>
      <c r="M38" s="46" t="s">
        <v>982</v>
      </c>
      <c r="N38" s="43" t="s">
        <v>1019</v>
      </c>
      <c r="O38" s="46" t="s">
        <v>994</v>
      </c>
      <c r="P38" s="55"/>
      <c r="Q38" s="55"/>
      <c r="R38" s="55"/>
    </row>
    <row r="39" spans="1:18" s="4" customFormat="1" ht="18.75" customHeight="1">
      <c r="A39" s="47"/>
      <c r="B39" s="21"/>
      <c r="C39" s="42" t="s">
        <v>341</v>
      </c>
      <c r="D39" s="21">
        <f t="shared" si="0"/>
        <v>403002</v>
      </c>
      <c r="E39" s="43" t="s">
        <v>762</v>
      </c>
      <c r="F39" s="44">
        <v>3</v>
      </c>
      <c r="G39" s="48" t="s">
        <v>1016</v>
      </c>
      <c r="H39" s="46"/>
      <c r="I39" s="46">
        <v>20</v>
      </c>
      <c r="J39" s="71"/>
      <c r="K39" s="68" t="s">
        <v>33</v>
      </c>
      <c r="L39" s="43" t="s">
        <v>34</v>
      </c>
      <c r="M39" s="43" t="s">
        <v>1019</v>
      </c>
      <c r="N39" s="46" t="s">
        <v>1020</v>
      </c>
      <c r="O39" s="46" t="s">
        <v>1021</v>
      </c>
      <c r="P39" s="55"/>
      <c r="Q39" s="55"/>
      <c r="R39" s="55"/>
    </row>
    <row r="40" spans="1:18" s="4" customFormat="1" ht="18.75" customHeight="1">
      <c r="A40" s="47"/>
      <c r="B40" s="21"/>
      <c r="C40" s="42" t="s">
        <v>341</v>
      </c>
      <c r="D40" s="21">
        <f t="shared" si="0"/>
        <v>403002</v>
      </c>
      <c r="E40" s="43" t="s">
        <v>762</v>
      </c>
      <c r="F40" s="44">
        <v>4</v>
      </c>
      <c r="G40" s="48" t="s">
        <v>1016</v>
      </c>
      <c r="H40" s="46"/>
      <c r="I40" s="46">
        <v>20</v>
      </c>
      <c r="J40" s="71"/>
      <c r="K40" s="68" t="s">
        <v>42</v>
      </c>
      <c r="L40" s="43" t="s">
        <v>985</v>
      </c>
      <c r="M40" s="46" t="s">
        <v>1022</v>
      </c>
      <c r="N40" s="46" t="s">
        <v>1023</v>
      </c>
      <c r="O40" s="46" t="s">
        <v>1024</v>
      </c>
      <c r="P40" s="55"/>
      <c r="Q40" s="55"/>
      <c r="R40" s="55"/>
    </row>
    <row r="41" spans="1:18" s="4" customFormat="1" ht="18.75" customHeight="1">
      <c r="A41" s="47"/>
      <c r="B41" s="21"/>
      <c r="C41" s="42" t="s">
        <v>341</v>
      </c>
      <c r="D41" s="21">
        <f t="shared" si="0"/>
        <v>403002</v>
      </c>
      <c r="E41" s="43" t="s">
        <v>762</v>
      </c>
      <c r="F41" s="44">
        <v>5</v>
      </c>
      <c r="G41" s="48" t="s">
        <v>1016</v>
      </c>
      <c r="H41" s="46"/>
      <c r="I41" s="46">
        <v>20</v>
      </c>
      <c r="J41" s="71"/>
      <c r="K41" s="68" t="s">
        <v>42</v>
      </c>
      <c r="L41" s="69" t="s">
        <v>121</v>
      </c>
      <c r="M41" s="46" t="s">
        <v>1025</v>
      </c>
      <c r="N41" s="46" t="s">
        <v>1026</v>
      </c>
      <c r="O41" s="46" t="s">
        <v>1027</v>
      </c>
      <c r="P41" s="55"/>
      <c r="Q41" s="55"/>
      <c r="R41" s="55"/>
    </row>
    <row r="42" spans="1:250" s="5" customFormat="1" ht="46.5" customHeight="1">
      <c r="A42" s="36"/>
      <c r="B42" s="21">
        <v>8</v>
      </c>
      <c r="C42" s="42" t="s">
        <v>341</v>
      </c>
      <c r="D42" s="21">
        <f t="shared" si="0"/>
        <v>403002</v>
      </c>
      <c r="E42" s="43" t="s">
        <v>762</v>
      </c>
      <c r="F42" s="44">
        <v>1</v>
      </c>
      <c r="G42" s="45" t="s">
        <v>1028</v>
      </c>
      <c r="H42" s="46">
        <v>0</v>
      </c>
      <c r="I42" s="46">
        <v>10</v>
      </c>
      <c r="J42" s="43" t="s">
        <v>1029</v>
      </c>
      <c r="K42" s="68" t="s">
        <v>23</v>
      </c>
      <c r="L42" s="69" t="s">
        <v>29</v>
      </c>
      <c r="M42" s="46" t="s">
        <v>979</v>
      </c>
      <c r="N42" s="46" t="s">
        <v>980</v>
      </c>
      <c r="O42" s="70">
        <v>43830</v>
      </c>
      <c r="P42" s="55"/>
      <c r="Q42" s="55"/>
      <c r="R42" s="55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</row>
    <row r="43" spans="1:250" s="5" customFormat="1" ht="18.75" customHeight="1">
      <c r="A43" s="36"/>
      <c r="B43" s="21"/>
      <c r="C43" s="42" t="s">
        <v>341</v>
      </c>
      <c r="D43" s="21">
        <f aca="true" t="shared" si="1" ref="D43:D76">D42</f>
        <v>403002</v>
      </c>
      <c r="E43" s="43" t="s">
        <v>762</v>
      </c>
      <c r="F43" s="44">
        <v>2</v>
      </c>
      <c r="G43" s="45" t="s">
        <v>1028</v>
      </c>
      <c r="H43" s="46"/>
      <c r="I43" s="46">
        <v>10</v>
      </c>
      <c r="J43" s="71"/>
      <c r="K43" s="68" t="s">
        <v>23</v>
      </c>
      <c r="L43" s="69" t="s">
        <v>24</v>
      </c>
      <c r="M43" s="46" t="s">
        <v>981</v>
      </c>
      <c r="N43" s="46" t="s">
        <v>995</v>
      </c>
      <c r="O43" s="46" t="s">
        <v>1030</v>
      </c>
      <c r="P43" s="55"/>
      <c r="Q43" s="55"/>
      <c r="R43" s="55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</row>
    <row r="44" spans="1:250" s="5" customFormat="1" ht="18.75" customHeight="1">
      <c r="A44" s="36"/>
      <c r="B44" s="21"/>
      <c r="C44" s="42" t="s">
        <v>341</v>
      </c>
      <c r="D44" s="21">
        <f t="shared" si="1"/>
        <v>403002</v>
      </c>
      <c r="E44" s="43" t="s">
        <v>762</v>
      </c>
      <c r="F44" s="44">
        <v>3</v>
      </c>
      <c r="G44" s="45" t="s">
        <v>1028</v>
      </c>
      <c r="H44" s="46"/>
      <c r="I44" s="46">
        <v>10</v>
      </c>
      <c r="J44" s="71"/>
      <c r="K44" s="68" t="s">
        <v>33</v>
      </c>
      <c r="L44" s="43" t="s">
        <v>34</v>
      </c>
      <c r="M44" s="46" t="s">
        <v>1031</v>
      </c>
      <c r="N44" s="46" t="s">
        <v>1032</v>
      </c>
      <c r="O44" s="46" t="s">
        <v>1033</v>
      </c>
      <c r="P44" s="55"/>
      <c r="Q44" s="55"/>
      <c r="R44" s="55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</row>
    <row r="45" spans="1:250" s="5" customFormat="1" ht="18.75" customHeight="1">
      <c r="A45" s="36"/>
      <c r="B45" s="21"/>
      <c r="C45" s="42" t="s">
        <v>341</v>
      </c>
      <c r="D45" s="21">
        <f t="shared" si="1"/>
        <v>403002</v>
      </c>
      <c r="E45" s="43" t="s">
        <v>762</v>
      </c>
      <c r="F45" s="44">
        <v>4</v>
      </c>
      <c r="G45" s="45" t="s">
        <v>1028</v>
      </c>
      <c r="H45" s="46"/>
      <c r="I45" s="46">
        <v>10</v>
      </c>
      <c r="J45" s="71"/>
      <c r="K45" s="68" t="s">
        <v>33</v>
      </c>
      <c r="L45" s="43" t="s">
        <v>34</v>
      </c>
      <c r="M45" s="46" t="s">
        <v>1031</v>
      </c>
      <c r="N45" s="46" t="s">
        <v>1032</v>
      </c>
      <c r="O45" s="46" t="s">
        <v>1033</v>
      </c>
      <c r="P45" s="55"/>
      <c r="Q45" s="55"/>
      <c r="R45" s="55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</row>
    <row r="46" spans="1:250" s="5" customFormat="1" ht="27" customHeight="1">
      <c r="A46" s="36"/>
      <c r="B46" s="21"/>
      <c r="C46" s="42" t="s">
        <v>341</v>
      </c>
      <c r="D46" s="21">
        <f t="shared" si="1"/>
        <v>403002</v>
      </c>
      <c r="E46" s="43" t="s">
        <v>762</v>
      </c>
      <c r="F46" s="44">
        <v>5</v>
      </c>
      <c r="G46" s="45" t="s">
        <v>1028</v>
      </c>
      <c r="H46" s="46"/>
      <c r="I46" s="46">
        <v>10</v>
      </c>
      <c r="J46" s="71"/>
      <c r="K46" s="68" t="s">
        <v>42</v>
      </c>
      <c r="L46" s="69" t="s">
        <v>121</v>
      </c>
      <c r="M46" s="46" t="s">
        <v>1031</v>
      </c>
      <c r="N46" s="43" t="s">
        <v>1034</v>
      </c>
      <c r="O46" s="46" t="s">
        <v>1033</v>
      </c>
      <c r="P46" s="55"/>
      <c r="Q46" s="55"/>
      <c r="R46" s="55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</row>
    <row r="47" spans="1:250" s="5" customFormat="1" ht="24.75" customHeight="1">
      <c r="A47" s="36"/>
      <c r="B47" s="21">
        <v>9</v>
      </c>
      <c r="C47" s="42" t="s">
        <v>341</v>
      </c>
      <c r="D47" s="21">
        <f t="shared" si="1"/>
        <v>403002</v>
      </c>
      <c r="E47" s="43" t="s">
        <v>762</v>
      </c>
      <c r="F47" s="44">
        <v>1</v>
      </c>
      <c r="G47" s="48" t="s">
        <v>1035</v>
      </c>
      <c r="H47" s="46">
        <v>19.2</v>
      </c>
      <c r="I47" s="46">
        <v>3.36</v>
      </c>
      <c r="J47" s="43" t="s">
        <v>1036</v>
      </c>
      <c r="K47" s="68" t="s">
        <v>23</v>
      </c>
      <c r="L47" s="69" t="s">
        <v>29</v>
      </c>
      <c r="M47" s="46" t="s">
        <v>979</v>
      </c>
      <c r="N47" s="46" t="s">
        <v>980</v>
      </c>
      <c r="O47" s="70">
        <v>43830</v>
      </c>
      <c r="P47" s="55"/>
      <c r="Q47" s="55"/>
      <c r="R47" s="55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</row>
    <row r="48" spans="1:250" s="5" customFormat="1" ht="18.75" customHeight="1">
      <c r="A48" s="36"/>
      <c r="B48" s="21"/>
      <c r="C48" s="42" t="s">
        <v>341</v>
      </c>
      <c r="D48" s="21">
        <f t="shared" si="1"/>
        <v>403002</v>
      </c>
      <c r="E48" s="43" t="s">
        <v>762</v>
      </c>
      <c r="F48" s="44">
        <v>2</v>
      </c>
      <c r="G48" s="48" t="s">
        <v>1035</v>
      </c>
      <c r="H48" s="46"/>
      <c r="I48" s="46">
        <v>3.36</v>
      </c>
      <c r="J48" s="71"/>
      <c r="K48" s="68" t="s">
        <v>23</v>
      </c>
      <c r="L48" s="69" t="s">
        <v>24</v>
      </c>
      <c r="M48" s="46" t="s">
        <v>981</v>
      </c>
      <c r="N48" s="46" t="s">
        <v>1037</v>
      </c>
      <c r="O48" s="46" t="s">
        <v>1037</v>
      </c>
      <c r="P48" s="55"/>
      <c r="Q48" s="55"/>
      <c r="R48" s="55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</row>
    <row r="49" spans="1:250" s="5" customFormat="1" ht="18.75" customHeight="1">
      <c r="A49" s="36"/>
      <c r="B49" s="21"/>
      <c r="C49" s="42" t="s">
        <v>341</v>
      </c>
      <c r="D49" s="21">
        <f t="shared" si="1"/>
        <v>403002</v>
      </c>
      <c r="E49" s="43" t="s">
        <v>762</v>
      </c>
      <c r="F49" s="44">
        <v>3</v>
      </c>
      <c r="G49" s="48" t="s">
        <v>1035</v>
      </c>
      <c r="H49" s="46"/>
      <c r="I49" s="46">
        <v>3.36</v>
      </c>
      <c r="J49" s="71"/>
      <c r="K49" s="68" t="s">
        <v>33</v>
      </c>
      <c r="L49" s="43" t="s">
        <v>34</v>
      </c>
      <c r="M49" s="46" t="s">
        <v>1038</v>
      </c>
      <c r="N49" s="46" t="s">
        <v>568</v>
      </c>
      <c r="O49" s="46" t="s">
        <v>1039</v>
      </c>
      <c r="P49" s="55"/>
      <c r="Q49" s="55"/>
      <c r="R49" s="55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</row>
    <row r="50" spans="1:250" s="5" customFormat="1" ht="18.75" customHeight="1">
      <c r="A50" s="36"/>
      <c r="B50" s="21"/>
      <c r="C50" s="42" t="s">
        <v>341</v>
      </c>
      <c r="D50" s="21">
        <f t="shared" si="1"/>
        <v>403002</v>
      </c>
      <c r="E50" s="43" t="s">
        <v>762</v>
      </c>
      <c r="F50" s="44">
        <v>4</v>
      </c>
      <c r="G50" s="48" t="s">
        <v>1035</v>
      </c>
      <c r="H50" s="46"/>
      <c r="I50" s="46">
        <v>3.36</v>
      </c>
      <c r="J50" s="71"/>
      <c r="K50" s="68" t="s">
        <v>33</v>
      </c>
      <c r="L50" s="43" t="s">
        <v>34</v>
      </c>
      <c r="M50" s="46" t="s">
        <v>1038</v>
      </c>
      <c r="N50" s="46" t="s">
        <v>568</v>
      </c>
      <c r="O50" s="46" t="s">
        <v>1039</v>
      </c>
      <c r="P50" s="55"/>
      <c r="Q50" s="55"/>
      <c r="R50" s="55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</row>
    <row r="51" spans="1:250" s="5" customFormat="1" ht="24.75" customHeight="1">
      <c r="A51" s="36"/>
      <c r="B51" s="21"/>
      <c r="C51" s="42" t="s">
        <v>341</v>
      </c>
      <c r="D51" s="21">
        <f t="shared" si="1"/>
        <v>403002</v>
      </c>
      <c r="E51" s="43" t="s">
        <v>762</v>
      </c>
      <c r="F51" s="44">
        <v>5</v>
      </c>
      <c r="G51" s="48" t="s">
        <v>1035</v>
      </c>
      <c r="H51" s="46"/>
      <c r="I51" s="46">
        <v>3.36</v>
      </c>
      <c r="J51" s="71"/>
      <c r="K51" s="68" t="s">
        <v>42</v>
      </c>
      <c r="L51" s="69" t="s">
        <v>121</v>
      </c>
      <c r="M51" s="46" t="s">
        <v>1039</v>
      </c>
      <c r="N51" s="46" t="s">
        <v>1039</v>
      </c>
      <c r="O51" s="43" t="s">
        <v>1036</v>
      </c>
      <c r="P51" s="55"/>
      <c r="Q51" s="55"/>
      <c r="R51" s="55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</row>
    <row r="52" spans="1:250" s="5" customFormat="1" ht="25.5" customHeight="1">
      <c r="A52" s="36"/>
      <c r="B52" s="21">
        <v>10</v>
      </c>
      <c r="C52" s="42" t="s">
        <v>341</v>
      </c>
      <c r="D52" s="21">
        <f t="shared" si="1"/>
        <v>403002</v>
      </c>
      <c r="E52" s="43" t="s">
        <v>762</v>
      </c>
      <c r="F52" s="44">
        <v>1</v>
      </c>
      <c r="G52" s="48" t="s">
        <v>1040</v>
      </c>
      <c r="H52" s="46">
        <v>4.5</v>
      </c>
      <c r="I52" s="46">
        <v>6.7</v>
      </c>
      <c r="J52" s="43" t="s">
        <v>1041</v>
      </c>
      <c r="K52" s="68" t="s">
        <v>23</v>
      </c>
      <c r="L52" s="69" t="s">
        <v>29</v>
      </c>
      <c r="M52" s="46" t="s">
        <v>979</v>
      </c>
      <c r="N52" s="46" t="s">
        <v>980</v>
      </c>
      <c r="O52" s="70">
        <v>43830</v>
      </c>
      <c r="P52" s="55"/>
      <c r="Q52" s="55"/>
      <c r="R52" s="55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</row>
    <row r="53" spans="1:250" s="5" customFormat="1" ht="18.75" customHeight="1">
      <c r="A53" s="36"/>
      <c r="B53" s="21"/>
      <c r="C53" s="42" t="s">
        <v>341</v>
      </c>
      <c r="D53" s="21">
        <f t="shared" si="1"/>
        <v>403002</v>
      </c>
      <c r="E53" s="43" t="s">
        <v>762</v>
      </c>
      <c r="F53" s="44">
        <v>2</v>
      </c>
      <c r="G53" s="48" t="s">
        <v>1040</v>
      </c>
      <c r="H53" s="46"/>
      <c r="I53" s="46">
        <v>6.7</v>
      </c>
      <c r="J53" s="71"/>
      <c r="K53" s="68" t="s">
        <v>23</v>
      </c>
      <c r="L53" s="69" t="s">
        <v>24</v>
      </c>
      <c r="M53" s="46" t="s">
        <v>981</v>
      </c>
      <c r="N53" s="46" t="s">
        <v>1042</v>
      </c>
      <c r="O53" s="46" t="s">
        <v>1042</v>
      </c>
      <c r="P53" s="55"/>
      <c r="Q53" s="55"/>
      <c r="R53" s="55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</row>
    <row r="54" spans="1:250" s="5" customFormat="1" ht="24.75" customHeight="1">
      <c r="A54" s="36"/>
      <c r="B54" s="21"/>
      <c r="C54" s="42" t="s">
        <v>341</v>
      </c>
      <c r="D54" s="21">
        <f t="shared" si="1"/>
        <v>403002</v>
      </c>
      <c r="E54" s="43" t="s">
        <v>762</v>
      </c>
      <c r="F54" s="44">
        <v>3</v>
      </c>
      <c r="G54" s="48" t="s">
        <v>1040</v>
      </c>
      <c r="H54" s="46"/>
      <c r="I54" s="46">
        <v>6.7</v>
      </c>
      <c r="J54" s="71"/>
      <c r="K54" s="68" t="s">
        <v>33</v>
      </c>
      <c r="L54" s="43" t="s">
        <v>34</v>
      </c>
      <c r="M54" s="46" t="s">
        <v>1043</v>
      </c>
      <c r="N54" s="46" t="s">
        <v>1044</v>
      </c>
      <c r="O54" s="43" t="s">
        <v>1045</v>
      </c>
      <c r="P54" s="55"/>
      <c r="Q54" s="55"/>
      <c r="R54" s="55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</row>
    <row r="55" spans="1:18" s="4" customFormat="1" ht="24.75" customHeight="1">
      <c r="A55" s="47"/>
      <c r="B55" s="21"/>
      <c r="C55" s="42" t="s">
        <v>341</v>
      </c>
      <c r="D55" s="21">
        <f t="shared" si="1"/>
        <v>403002</v>
      </c>
      <c r="E55" s="43" t="s">
        <v>762</v>
      </c>
      <c r="F55" s="44">
        <v>4</v>
      </c>
      <c r="G55" s="48" t="s">
        <v>1040</v>
      </c>
      <c r="H55" s="46"/>
      <c r="I55" s="46">
        <v>6.7</v>
      </c>
      <c r="J55" s="71"/>
      <c r="K55" s="68" t="s">
        <v>33</v>
      </c>
      <c r="L55" s="43" t="s">
        <v>34</v>
      </c>
      <c r="M55" s="46" t="s">
        <v>1043</v>
      </c>
      <c r="N55" s="46" t="s">
        <v>1044</v>
      </c>
      <c r="O55" s="43" t="s">
        <v>1045</v>
      </c>
      <c r="P55" s="55"/>
      <c r="Q55" s="55"/>
      <c r="R55" s="55"/>
    </row>
    <row r="56" spans="1:18" s="4" customFormat="1" ht="24.75" customHeight="1">
      <c r="A56" s="47"/>
      <c r="B56" s="21"/>
      <c r="C56" s="42" t="s">
        <v>341</v>
      </c>
      <c r="D56" s="21">
        <f t="shared" si="1"/>
        <v>403002</v>
      </c>
      <c r="E56" s="43" t="s">
        <v>762</v>
      </c>
      <c r="F56" s="44">
        <v>5</v>
      </c>
      <c r="G56" s="48" t="s">
        <v>1040</v>
      </c>
      <c r="H56" s="46"/>
      <c r="I56" s="46">
        <v>6.7</v>
      </c>
      <c r="J56" s="71"/>
      <c r="K56" s="68" t="s">
        <v>42</v>
      </c>
      <c r="L56" s="69" t="s">
        <v>121</v>
      </c>
      <c r="M56" s="46" t="s">
        <v>1046</v>
      </c>
      <c r="N56" s="46" t="s">
        <v>1047</v>
      </c>
      <c r="O56" s="43" t="s">
        <v>1048</v>
      </c>
      <c r="P56" s="55"/>
      <c r="Q56" s="55"/>
      <c r="R56" s="55"/>
    </row>
    <row r="57" spans="1:18" s="4" customFormat="1" ht="24.75" customHeight="1">
      <c r="A57" s="47"/>
      <c r="B57" s="21">
        <v>11</v>
      </c>
      <c r="C57" s="42" t="s">
        <v>341</v>
      </c>
      <c r="D57" s="21">
        <f t="shared" si="1"/>
        <v>403002</v>
      </c>
      <c r="E57" s="43" t="s">
        <v>762</v>
      </c>
      <c r="F57" s="44">
        <v>1</v>
      </c>
      <c r="G57" s="48" t="s">
        <v>1049</v>
      </c>
      <c r="H57" s="46">
        <v>0</v>
      </c>
      <c r="I57" s="46">
        <v>7.7</v>
      </c>
      <c r="J57" s="43" t="s">
        <v>1050</v>
      </c>
      <c r="K57" s="68" t="s">
        <v>23</v>
      </c>
      <c r="L57" s="69" t="s">
        <v>29</v>
      </c>
      <c r="M57" s="46" t="s">
        <v>979</v>
      </c>
      <c r="N57" s="46" t="s">
        <v>980</v>
      </c>
      <c r="O57" s="70">
        <v>43830</v>
      </c>
      <c r="P57" s="55"/>
      <c r="Q57" s="55"/>
      <c r="R57" s="55"/>
    </row>
    <row r="58" spans="1:18" s="4" customFormat="1" ht="18.75" customHeight="1">
      <c r="A58" s="47"/>
      <c r="B58" s="21"/>
      <c r="C58" s="42" t="s">
        <v>341</v>
      </c>
      <c r="D58" s="21">
        <f t="shared" si="1"/>
        <v>403002</v>
      </c>
      <c r="E58" s="43" t="s">
        <v>762</v>
      </c>
      <c r="F58" s="44">
        <v>2</v>
      </c>
      <c r="G58" s="48" t="s">
        <v>1049</v>
      </c>
      <c r="H58" s="46"/>
      <c r="I58" s="46">
        <v>7.7</v>
      </c>
      <c r="J58" s="71"/>
      <c r="K58" s="68" t="s">
        <v>23</v>
      </c>
      <c r="L58" s="69" t="s">
        <v>24</v>
      </c>
      <c r="M58" s="46" t="s">
        <v>981</v>
      </c>
      <c r="N58" s="46" t="s">
        <v>1051</v>
      </c>
      <c r="O58" s="46" t="s">
        <v>1051</v>
      </c>
      <c r="P58" s="55"/>
      <c r="Q58" s="55"/>
      <c r="R58" s="55"/>
    </row>
    <row r="59" spans="1:18" s="4" customFormat="1" ht="18.75" customHeight="1">
      <c r="A59" s="47"/>
      <c r="B59" s="21"/>
      <c r="C59" s="42" t="s">
        <v>341</v>
      </c>
      <c r="D59" s="21">
        <f t="shared" si="1"/>
        <v>403002</v>
      </c>
      <c r="E59" s="43" t="s">
        <v>762</v>
      </c>
      <c r="F59" s="44">
        <v>3</v>
      </c>
      <c r="G59" s="48" t="s">
        <v>1049</v>
      </c>
      <c r="H59" s="46"/>
      <c r="I59" s="46">
        <v>7.7</v>
      </c>
      <c r="J59" s="71"/>
      <c r="K59" s="68" t="s">
        <v>33</v>
      </c>
      <c r="L59" s="43" t="s">
        <v>34</v>
      </c>
      <c r="M59" s="46" t="s">
        <v>1052</v>
      </c>
      <c r="N59" s="46" t="s">
        <v>568</v>
      </c>
      <c r="O59" s="46" t="s">
        <v>1053</v>
      </c>
      <c r="P59" s="55"/>
      <c r="Q59" s="55"/>
      <c r="R59" s="55"/>
    </row>
    <row r="60" spans="1:18" s="4" customFormat="1" ht="18.75" customHeight="1">
      <c r="A60" s="47"/>
      <c r="B60" s="21"/>
      <c r="C60" s="42" t="s">
        <v>341</v>
      </c>
      <c r="D60" s="21">
        <f t="shared" si="1"/>
        <v>403002</v>
      </c>
      <c r="E60" s="43" t="s">
        <v>762</v>
      </c>
      <c r="F60" s="44">
        <v>4</v>
      </c>
      <c r="G60" s="48" t="s">
        <v>1049</v>
      </c>
      <c r="H60" s="46"/>
      <c r="I60" s="46">
        <v>7.7</v>
      </c>
      <c r="J60" s="71"/>
      <c r="K60" s="68" t="s">
        <v>33</v>
      </c>
      <c r="L60" s="43" t="s">
        <v>34</v>
      </c>
      <c r="M60" s="46" t="s">
        <v>1052</v>
      </c>
      <c r="N60" s="46" t="s">
        <v>568</v>
      </c>
      <c r="O60" s="46" t="s">
        <v>1053</v>
      </c>
      <c r="P60" s="55"/>
      <c r="Q60" s="55"/>
      <c r="R60" s="55"/>
    </row>
    <row r="61" spans="1:18" s="4" customFormat="1" ht="22.5" customHeight="1">
      <c r="A61" s="47"/>
      <c r="B61" s="21"/>
      <c r="C61" s="42" t="s">
        <v>341</v>
      </c>
      <c r="D61" s="21">
        <f t="shared" si="1"/>
        <v>403002</v>
      </c>
      <c r="E61" s="43" t="s">
        <v>762</v>
      </c>
      <c r="F61" s="44">
        <v>5</v>
      </c>
      <c r="G61" s="48" t="s">
        <v>1049</v>
      </c>
      <c r="H61" s="46"/>
      <c r="I61" s="46">
        <v>7.7</v>
      </c>
      <c r="J61" s="71"/>
      <c r="K61" s="68" t="s">
        <v>42</v>
      </c>
      <c r="L61" s="69" t="s">
        <v>121</v>
      </c>
      <c r="M61" s="46" t="s">
        <v>1054</v>
      </c>
      <c r="N61" s="46" t="s">
        <v>1055</v>
      </c>
      <c r="O61" s="46" t="s">
        <v>1056</v>
      </c>
      <c r="P61" s="55"/>
      <c r="Q61" s="55"/>
      <c r="R61" s="55"/>
    </row>
    <row r="62" spans="1:250" s="5" customFormat="1" ht="24.75" customHeight="1">
      <c r="A62" s="36"/>
      <c r="B62" s="21">
        <v>12</v>
      </c>
      <c r="C62" s="22" t="s">
        <v>341</v>
      </c>
      <c r="D62" s="21">
        <f t="shared" si="1"/>
        <v>403002</v>
      </c>
      <c r="E62" s="38" t="s">
        <v>762</v>
      </c>
      <c r="F62" s="24">
        <v>1</v>
      </c>
      <c r="G62" s="38" t="s">
        <v>1057</v>
      </c>
      <c r="H62" s="40">
        <v>30</v>
      </c>
      <c r="I62" s="40">
        <v>15</v>
      </c>
      <c r="J62" s="38" t="s">
        <v>1058</v>
      </c>
      <c r="K62" s="38" t="s">
        <v>23</v>
      </c>
      <c r="L62" s="38" t="s">
        <v>29</v>
      </c>
      <c r="M62" s="38" t="s">
        <v>1059</v>
      </c>
      <c r="N62" s="38" t="s">
        <v>1060</v>
      </c>
      <c r="O62" s="38" t="s">
        <v>946</v>
      </c>
      <c r="P62" s="55"/>
      <c r="Q62" s="55"/>
      <c r="R62" s="55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</row>
    <row r="63" spans="1:250" s="5" customFormat="1" ht="24.75" customHeight="1">
      <c r="A63" s="36"/>
      <c r="B63" s="21"/>
      <c r="C63" s="22" t="s">
        <v>341</v>
      </c>
      <c r="D63" s="21">
        <f t="shared" si="1"/>
        <v>403002</v>
      </c>
      <c r="E63" s="38" t="s">
        <v>762</v>
      </c>
      <c r="F63" s="24">
        <v>2</v>
      </c>
      <c r="G63" s="38" t="s">
        <v>1057</v>
      </c>
      <c r="H63" s="40"/>
      <c r="I63" s="40">
        <v>15</v>
      </c>
      <c r="J63" s="38"/>
      <c r="K63" s="38" t="s">
        <v>23</v>
      </c>
      <c r="L63" s="38" t="s">
        <v>24</v>
      </c>
      <c r="M63" s="38" t="s">
        <v>1061</v>
      </c>
      <c r="N63" s="38" t="s">
        <v>1062</v>
      </c>
      <c r="O63" s="38" t="s">
        <v>946</v>
      </c>
      <c r="P63" s="55"/>
      <c r="Q63" s="55"/>
      <c r="R63" s="55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</row>
    <row r="64" spans="1:250" s="5" customFormat="1" ht="24.75" customHeight="1">
      <c r="A64" s="36"/>
      <c r="B64" s="21"/>
      <c r="C64" s="22" t="s">
        <v>341</v>
      </c>
      <c r="D64" s="21">
        <f t="shared" si="1"/>
        <v>403002</v>
      </c>
      <c r="E64" s="38" t="s">
        <v>762</v>
      </c>
      <c r="F64" s="24">
        <v>3</v>
      </c>
      <c r="G64" s="38" t="s">
        <v>1057</v>
      </c>
      <c r="H64" s="40"/>
      <c r="I64" s="40">
        <v>15</v>
      </c>
      <c r="J64" s="38"/>
      <c r="K64" s="38" t="s">
        <v>33</v>
      </c>
      <c r="L64" s="38" t="s">
        <v>34</v>
      </c>
      <c r="M64" s="38" t="s">
        <v>1063</v>
      </c>
      <c r="N64" s="38" t="s">
        <v>1064</v>
      </c>
      <c r="O64" s="38" t="s">
        <v>1065</v>
      </c>
      <c r="P64" s="55"/>
      <c r="Q64" s="55"/>
      <c r="R64" s="55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</row>
    <row r="65" spans="1:250" s="5" customFormat="1" ht="30" customHeight="1">
      <c r="A65" s="36"/>
      <c r="B65" s="21"/>
      <c r="C65" s="22" t="s">
        <v>341</v>
      </c>
      <c r="D65" s="21">
        <f t="shared" si="1"/>
        <v>403002</v>
      </c>
      <c r="E65" s="38" t="s">
        <v>762</v>
      </c>
      <c r="F65" s="24">
        <v>4</v>
      </c>
      <c r="G65" s="38" t="s">
        <v>1057</v>
      </c>
      <c r="H65" s="40"/>
      <c r="I65" s="40">
        <v>15</v>
      </c>
      <c r="J65" s="38"/>
      <c r="K65" s="38" t="s">
        <v>33</v>
      </c>
      <c r="L65" s="38" t="s">
        <v>38</v>
      </c>
      <c r="M65" s="38" t="s">
        <v>1066</v>
      </c>
      <c r="N65" s="38" t="s">
        <v>1067</v>
      </c>
      <c r="O65" s="38" t="s">
        <v>1068</v>
      </c>
      <c r="P65" s="55"/>
      <c r="Q65" s="55"/>
      <c r="R65" s="55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</row>
    <row r="66" spans="1:250" s="5" customFormat="1" ht="24.75" customHeight="1">
      <c r="A66" s="36"/>
      <c r="B66" s="21"/>
      <c r="C66" s="22" t="s">
        <v>341</v>
      </c>
      <c r="D66" s="21">
        <f t="shared" si="1"/>
        <v>403002</v>
      </c>
      <c r="E66" s="38" t="s">
        <v>762</v>
      </c>
      <c r="F66" s="24">
        <v>5</v>
      </c>
      <c r="G66" s="38" t="s">
        <v>1057</v>
      </c>
      <c r="H66" s="40"/>
      <c r="I66" s="40">
        <v>15</v>
      </c>
      <c r="J66" s="38"/>
      <c r="K66" s="38" t="s">
        <v>42</v>
      </c>
      <c r="L66" s="38" t="s">
        <v>121</v>
      </c>
      <c r="M66" s="38" t="s">
        <v>1069</v>
      </c>
      <c r="N66" s="38" t="s">
        <v>1067</v>
      </c>
      <c r="O66" s="38" t="s">
        <v>1068</v>
      </c>
      <c r="P66" s="55"/>
      <c r="Q66" s="55"/>
      <c r="R66" s="55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</row>
    <row r="67" spans="1:18" s="4" customFormat="1" ht="28.5" customHeight="1">
      <c r="A67" s="47"/>
      <c r="B67" s="21">
        <v>13</v>
      </c>
      <c r="C67" s="22" t="s">
        <v>341</v>
      </c>
      <c r="D67" s="21">
        <f t="shared" si="1"/>
        <v>403002</v>
      </c>
      <c r="E67" s="38" t="s">
        <v>762</v>
      </c>
      <c r="F67" s="24">
        <v>1</v>
      </c>
      <c r="G67" s="39" t="s">
        <v>1070</v>
      </c>
      <c r="H67" s="40">
        <v>33.15</v>
      </c>
      <c r="I67" s="40">
        <v>20</v>
      </c>
      <c r="J67" s="38" t="s">
        <v>1071</v>
      </c>
      <c r="K67" s="38" t="s">
        <v>23</v>
      </c>
      <c r="L67" s="38" t="s">
        <v>29</v>
      </c>
      <c r="M67" s="38" t="s">
        <v>1059</v>
      </c>
      <c r="N67" s="38" t="s">
        <v>1060</v>
      </c>
      <c r="O67" s="38" t="s">
        <v>946</v>
      </c>
      <c r="P67" s="55"/>
      <c r="Q67" s="55"/>
      <c r="R67" s="55"/>
    </row>
    <row r="68" spans="1:18" s="4" customFormat="1" ht="21" customHeight="1">
      <c r="A68" s="47"/>
      <c r="B68" s="21"/>
      <c r="C68" s="22" t="s">
        <v>341</v>
      </c>
      <c r="D68" s="21">
        <f t="shared" si="1"/>
        <v>403002</v>
      </c>
      <c r="E68" s="38" t="s">
        <v>762</v>
      </c>
      <c r="F68" s="24">
        <v>2</v>
      </c>
      <c r="G68" s="39" t="s">
        <v>1070</v>
      </c>
      <c r="H68" s="40"/>
      <c r="I68" s="40">
        <v>20</v>
      </c>
      <c r="J68" s="38"/>
      <c r="K68" s="38" t="s">
        <v>23</v>
      </c>
      <c r="L68" s="38" t="s">
        <v>24</v>
      </c>
      <c r="M68" s="38" t="s">
        <v>1061</v>
      </c>
      <c r="N68" s="38" t="s">
        <v>1072</v>
      </c>
      <c r="O68" s="38" t="s">
        <v>946</v>
      </c>
      <c r="P68" s="55"/>
      <c r="Q68" s="55"/>
      <c r="R68" s="55"/>
    </row>
    <row r="69" spans="1:18" s="4" customFormat="1" ht="40.5" customHeight="1">
      <c r="A69" s="47"/>
      <c r="B69" s="21"/>
      <c r="C69" s="22" t="s">
        <v>341</v>
      </c>
      <c r="D69" s="21">
        <f t="shared" si="1"/>
        <v>403002</v>
      </c>
      <c r="E69" s="38" t="s">
        <v>762</v>
      </c>
      <c r="F69" s="24">
        <v>3</v>
      </c>
      <c r="G69" s="39" t="s">
        <v>1070</v>
      </c>
      <c r="H69" s="40"/>
      <c r="I69" s="40">
        <v>20</v>
      </c>
      <c r="J69" s="38"/>
      <c r="K69" s="38" t="s">
        <v>33</v>
      </c>
      <c r="L69" s="38" t="s">
        <v>34</v>
      </c>
      <c r="M69" s="38" t="s">
        <v>1073</v>
      </c>
      <c r="N69" s="38" t="s">
        <v>1074</v>
      </c>
      <c r="O69" s="38" t="s">
        <v>1075</v>
      </c>
      <c r="P69" s="55"/>
      <c r="Q69" s="55"/>
      <c r="R69" s="55"/>
    </row>
    <row r="70" spans="1:18" s="4" customFormat="1" ht="21" customHeight="1">
      <c r="A70" s="47"/>
      <c r="B70" s="21"/>
      <c r="C70" s="22" t="s">
        <v>341</v>
      </c>
      <c r="D70" s="21">
        <f t="shared" si="1"/>
        <v>403002</v>
      </c>
      <c r="E70" s="38" t="s">
        <v>762</v>
      </c>
      <c r="F70" s="24">
        <v>4</v>
      </c>
      <c r="G70" s="39" t="s">
        <v>1070</v>
      </c>
      <c r="H70" s="40"/>
      <c r="I70" s="40">
        <v>20</v>
      </c>
      <c r="J70" s="38"/>
      <c r="K70" s="38" t="s">
        <v>33</v>
      </c>
      <c r="L70" s="38" t="s">
        <v>38</v>
      </c>
      <c r="M70" s="38" t="s">
        <v>1076</v>
      </c>
      <c r="N70" s="38" t="s">
        <v>1077</v>
      </c>
      <c r="O70" s="38" t="s">
        <v>326</v>
      </c>
      <c r="P70" s="55"/>
      <c r="Q70" s="55"/>
      <c r="R70" s="55"/>
    </row>
    <row r="71" spans="1:18" s="4" customFormat="1" ht="21" customHeight="1">
      <c r="A71" s="47"/>
      <c r="B71" s="21"/>
      <c r="C71" s="22" t="s">
        <v>341</v>
      </c>
      <c r="D71" s="21">
        <f t="shared" si="1"/>
        <v>403002</v>
      </c>
      <c r="E71" s="38" t="s">
        <v>762</v>
      </c>
      <c r="F71" s="24">
        <v>5</v>
      </c>
      <c r="G71" s="39" t="s">
        <v>1070</v>
      </c>
      <c r="H71" s="40"/>
      <c r="I71" s="40">
        <v>20</v>
      </c>
      <c r="J71" s="38"/>
      <c r="K71" s="38" t="s">
        <v>42</v>
      </c>
      <c r="L71" s="38" t="s">
        <v>81</v>
      </c>
      <c r="M71" s="38" t="s">
        <v>1078</v>
      </c>
      <c r="N71" s="38" t="s">
        <v>1079</v>
      </c>
      <c r="O71" s="38" t="s">
        <v>1080</v>
      </c>
      <c r="P71" s="55"/>
      <c r="Q71" s="55"/>
      <c r="R71" s="55"/>
    </row>
    <row r="72" spans="1:18" s="4" customFormat="1" ht="27" customHeight="1">
      <c r="A72" s="47"/>
      <c r="B72" s="21">
        <v>14</v>
      </c>
      <c r="C72" s="22" t="s">
        <v>341</v>
      </c>
      <c r="D72" s="21">
        <f t="shared" si="1"/>
        <v>403002</v>
      </c>
      <c r="E72" s="38" t="s">
        <v>762</v>
      </c>
      <c r="F72" s="24">
        <v>1</v>
      </c>
      <c r="G72" s="72" t="s">
        <v>1081</v>
      </c>
      <c r="H72" s="40">
        <v>120</v>
      </c>
      <c r="I72" s="40">
        <v>117.5</v>
      </c>
      <c r="J72" s="38" t="s">
        <v>1082</v>
      </c>
      <c r="K72" s="38" t="s">
        <v>23</v>
      </c>
      <c r="L72" s="38" t="s">
        <v>29</v>
      </c>
      <c r="M72" s="38" t="s">
        <v>1059</v>
      </c>
      <c r="N72" s="38" t="s">
        <v>1060</v>
      </c>
      <c r="O72" s="38" t="s">
        <v>946</v>
      </c>
      <c r="P72" s="55"/>
      <c r="Q72" s="55"/>
      <c r="R72" s="55"/>
    </row>
    <row r="73" spans="1:18" s="4" customFormat="1" ht="21" customHeight="1">
      <c r="A73" s="47"/>
      <c r="B73" s="21"/>
      <c r="C73" s="22" t="s">
        <v>341</v>
      </c>
      <c r="D73" s="21">
        <f t="shared" si="1"/>
        <v>403002</v>
      </c>
      <c r="E73" s="38" t="s">
        <v>762</v>
      </c>
      <c r="F73" s="24">
        <v>2</v>
      </c>
      <c r="G73" s="72" t="s">
        <v>1081</v>
      </c>
      <c r="H73" s="40"/>
      <c r="I73" s="40">
        <v>117.5</v>
      </c>
      <c r="J73" s="38"/>
      <c r="K73" s="38" t="s">
        <v>23</v>
      </c>
      <c r="L73" s="38" t="s">
        <v>24</v>
      </c>
      <c r="M73" s="38" t="s">
        <v>1061</v>
      </c>
      <c r="N73" s="38" t="s">
        <v>1083</v>
      </c>
      <c r="O73" s="38" t="s">
        <v>946</v>
      </c>
      <c r="P73" s="55"/>
      <c r="Q73" s="55"/>
      <c r="R73" s="55"/>
    </row>
    <row r="74" spans="1:18" s="4" customFormat="1" ht="54" customHeight="1">
      <c r="A74" s="47"/>
      <c r="B74" s="21"/>
      <c r="C74" s="22" t="s">
        <v>341</v>
      </c>
      <c r="D74" s="21">
        <f t="shared" si="1"/>
        <v>403002</v>
      </c>
      <c r="E74" s="38" t="s">
        <v>762</v>
      </c>
      <c r="F74" s="24">
        <v>3</v>
      </c>
      <c r="G74" s="72" t="s">
        <v>1081</v>
      </c>
      <c r="H74" s="40"/>
      <c r="I74" s="40">
        <v>117.5</v>
      </c>
      <c r="J74" s="57"/>
      <c r="K74" s="57" t="s">
        <v>33</v>
      </c>
      <c r="L74" s="57" t="s">
        <v>34</v>
      </c>
      <c r="M74" s="38" t="s">
        <v>1084</v>
      </c>
      <c r="N74" s="38" t="s">
        <v>1085</v>
      </c>
      <c r="O74" s="38" t="s">
        <v>1086</v>
      </c>
      <c r="P74" s="55"/>
      <c r="Q74" s="55"/>
      <c r="R74" s="55"/>
    </row>
    <row r="75" spans="1:18" s="4" customFormat="1" ht="21" customHeight="1">
      <c r="A75" s="47"/>
      <c r="B75" s="21"/>
      <c r="C75" s="22" t="s">
        <v>341</v>
      </c>
      <c r="D75" s="21">
        <f t="shared" si="1"/>
        <v>403002</v>
      </c>
      <c r="E75" s="38" t="s">
        <v>762</v>
      </c>
      <c r="F75" s="24">
        <v>4</v>
      </c>
      <c r="G75" s="72" t="s">
        <v>1081</v>
      </c>
      <c r="H75" s="40"/>
      <c r="I75" s="40">
        <v>117.5</v>
      </c>
      <c r="J75" s="57"/>
      <c r="K75" s="57" t="s">
        <v>42</v>
      </c>
      <c r="L75" s="57" t="s">
        <v>121</v>
      </c>
      <c r="M75" s="57" t="s">
        <v>1087</v>
      </c>
      <c r="N75" s="57" t="s">
        <v>32</v>
      </c>
      <c r="O75" s="57" t="s">
        <v>1088</v>
      </c>
      <c r="P75" s="55"/>
      <c r="Q75" s="55"/>
      <c r="R75" s="55"/>
    </row>
    <row r="76" spans="1:18" s="4" customFormat="1" ht="21" customHeight="1">
      <c r="A76" s="47"/>
      <c r="B76" s="21"/>
      <c r="C76" s="22" t="s">
        <v>341</v>
      </c>
      <c r="D76" s="21">
        <f t="shared" si="1"/>
        <v>403002</v>
      </c>
      <c r="E76" s="38" t="s">
        <v>762</v>
      </c>
      <c r="F76" s="24">
        <v>5</v>
      </c>
      <c r="G76" s="72" t="s">
        <v>1081</v>
      </c>
      <c r="H76" s="40"/>
      <c r="I76" s="40">
        <v>117.5</v>
      </c>
      <c r="J76" s="57"/>
      <c r="K76" s="57" t="s">
        <v>42</v>
      </c>
      <c r="L76" s="57" t="s">
        <v>81</v>
      </c>
      <c r="M76" s="57" t="s">
        <v>1078</v>
      </c>
      <c r="N76" s="57" t="s">
        <v>1079</v>
      </c>
      <c r="O76" s="57" t="s">
        <v>1080</v>
      </c>
      <c r="P76" s="55"/>
      <c r="Q76" s="55"/>
      <c r="R76" s="55"/>
    </row>
    <row r="77" spans="1:253" s="1" customFormat="1" ht="24.75" customHeight="1">
      <c r="A77" s="6"/>
      <c r="B77"/>
      <c r="C77"/>
      <c r="D77"/>
      <c r="E77" s="7"/>
      <c r="F77" s="8"/>
      <c r="G77" s="9"/>
      <c r="H77" s="6"/>
      <c r="I77" s="6"/>
      <c r="J77" s="7"/>
      <c r="K77" s="6"/>
      <c r="IQ77"/>
      <c r="IR77"/>
      <c r="IS77"/>
    </row>
    <row r="78" spans="1:253" s="1" customFormat="1" ht="24.75" customHeight="1">
      <c r="A78" s="6"/>
      <c r="B78"/>
      <c r="C78"/>
      <c r="D78"/>
      <c r="E78" s="7"/>
      <c r="F78" s="8"/>
      <c r="G78" s="9"/>
      <c r="H78" s="6"/>
      <c r="I78" s="6"/>
      <c r="J78" s="7"/>
      <c r="K78" s="6"/>
      <c r="IQ78"/>
      <c r="IR78"/>
      <c r="IS78"/>
    </row>
    <row r="79" spans="1:253" s="1" customFormat="1" ht="24.75" customHeight="1">
      <c r="A79" s="6"/>
      <c r="B79"/>
      <c r="C79"/>
      <c r="D79"/>
      <c r="E79" s="7"/>
      <c r="F79" s="8"/>
      <c r="G79" s="9"/>
      <c r="H79" s="6"/>
      <c r="I79" s="6"/>
      <c r="J79" s="7"/>
      <c r="K79" s="6"/>
      <c r="IQ79"/>
      <c r="IR79"/>
      <c r="IS79"/>
    </row>
    <row r="80" spans="1:253" s="1" customFormat="1" ht="24.75" customHeight="1">
      <c r="A80" s="6"/>
      <c r="B80"/>
      <c r="C80"/>
      <c r="D80"/>
      <c r="E80" s="7"/>
      <c r="F80" s="8"/>
      <c r="G80" s="9"/>
      <c r="H80" s="6"/>
      <c r="I80" s="6"/>
      <c r="J80" s="7"/>
      <c r="K80" s="6"/>
      <c r="IQ80"/>
      <c r="IR80"/>
      <c r="IS80"/>
    </row>
    <row r="81" spans="1:253" s="1" customFormat="1" ht="24.75" customHeight="1">
      <c r="A81" s="6"/>
      <c r="B81"/>
      <c r="C81"/>
      <c r="D81"/>
      <c r="E81" s="7"/>
      <c r="F81" s="8"/>
      <c r="G81" s="9"/>
      <c r="H81" s="6"/>
      <c r="I81" s="6"/>
      <c r="J81" s="7"/>
      <c r="K81" s="6"/>
      <c r="IQ81"/>
      <c r="IR81"/>
      <c r="IS81"/>
    </row>
    <row r="82" spans="1:253" s="1" customFormat="1" ht="24.75" customHeight="1">
      <c r="A82" s="6"/>
      <c r="B82"/>
      <c r="C82"/>
      <c r="D82"/>
      <c r="E82" s="7"/>
      <c r="F82" s="8"/>
      <c r="G82" s="9"/>
      <c r="H82" s="6"/>
      <c r="I82" s="6"/>
      <c r="J82" s="7"/>
      <c r="K82" s="6"/>
      <c r="IQ82"/>
      <c r="IR82"/>
      <c r="IS82"/>
    </row>
    <row r="83" spans="1:253" s="1" customFormat="1" ht="24.75" customHeight="1">
      <c r="A83" s="6"/>
      <c r="B83"/>
      <c r="C83"/>
      <c r="D83"/>
      <c r="E83" s="7"/>
      <c r="F83" s="8"/>
      <c r="G83" s="9"/>
      <c r="H83" s="6"/>
      <c r="I83" s="6"/>
      <c r="J83" s="7"/>
      <c r="K83" s="6"/>
      <c r="IQ83"/>
      <c r="IR83"/>
      <c r="IS83"/>
    </row>
    <row r="84" spans="1:253" s="1" customFormat="1" ht="24.75" customHeight="1">
      <c r="A84" s="6"/>
      <c r="B84"/>
      <c r="C84"/>
      <c r="D84"/>
      <c r="E84" s="7"/>
      <c r="F84" s="8"/>
      <c r="G84" s="9"/>
      <c r="H84" s="6"/>
      <c r="I84" s="6"/>
      <c r="J84" s="7"/>
      <c r="K84" s="6"/>
      <c r="IQ84"/>
      <c r="IR84"/>
      <c r="IS84"/>
    </row>
    <row r="85" spans="1:253" s="1" customFormat="1" ht="24.75" customHeight="1">
      <c r="A85" s="6"/>
      <c r="B85"/>
      <c r="C85"/>
      <c r="D85"/>
      <c r="E85" s="7"/>
      <c r="F85" s="8"/>
      <c r="G85" s="9"/>
      <c r="H85" s="6"/>
      <c r="I85" s="6"/>
      <c r="J85" s="7"/>
      <c r="K85" s="6"/>
      <c r="IQ85"/>
      <c r="IR85"/>
      <c r="IS85"/>
    </row>
    <row r="86" spans="1:253" s="1" customFormat="1" ht="24.75" customHeight="1">
      <c r="A86" s="6"/>
      <c r="B86"/>
      <c r="C86"/>
      <c r="D86"/>
      <c r="E86" s="7"/>
      <c r="F86" s="8"/>
      <c r="G86" s="9"/>
      <c r="H86" s="6"/>
      <c r="I86" s="6"/>
      <c r="J86" s="7"/>
      <c r="K86" s="6"/>
      <c r="IQ86"/>
      <c r="IR86"/>
      <c r="IS86"/>
    </row>
    <row r="87" spans="1:253" s="1" customFormat="1" ht="24.75" customHeight="1">
      <c r="A87" s="6"/>
      <c r="B87"/>
      <c r="C87"/>
      <c r="D87"/>
      <c r="E87" s="7"/>
      <c r="F87" s="8"/>
      <c r="G87" s="9"/>
      <c r="H87" s="6"/>
      <c r="I87" s="6"/>
      <c r="J87" s="7"/>
      <c r="K87" s="6"/>
      <c r="IQ87"/>
      <c r="IR87"/>
      <c r="IS87"/>
    </row>
    <row r="88" spans="1:253" s="1" customFormat="1" ht="24.75" customHeight="1">
      <c r="A88" s="6"/>
      <c r="B88"/>
      <c r="C88"/>
      <c r="D88"/>
      <c r="E88" s="7"/>
      <c r="F88" s="8"/>
      <c r="G88" s="9"/>
      <c r="H88" s="6"/>
      <c r="I88" s="6"/>
      <c r="J88" s="7"/>
      <c r="K88" s="6"/>
      <c r="IQ88"/>
      <c r="IR88"/>
      <c r="IS88"/>
    </row>
    <row r="89" spans="1:253" s="1" customFormat="1" ht="24.75" customHeight="1">
      <c r="A89" s="6"/>
      <c r="B89"/>
      <c r="C89"/>
      <c r="D89"/>
      <c r="E89" s="7"/>
      <c r="F89" s="8"/>
      <c r="G89" s="9"/>
      <c r="H89" s="6"/>
      <c r="I89" s="6"/>
      <c r="J89" s="7"/>
      <c r="K89" s="6"/>
      <c r="IQ89"/>
      <c r="IR89"/>
      <c r="IS89"/>
    </row>
    <row r="90" spans="1:253" s="1" customFormat="1" ht="24.75" customHeight="1">
      <c r="A90" s="6"/>
      <c r="B90"/>
      <c r="C90"/>
      <c r="D90"/>
      <c r="E90" s="7"/>
      <c r="F90" s="8"/>
      <c r="G90" s="9"/>
      <c r="H90" s="6"/>
      <c r="I90" s="6"/>
      <c r="J90" s="7"/>
      <c r="K90" s="6"/>
      <c r="IQ90"/>
      <c r="IR90"/>
      <c r="IS90"/>
    </row>
    <row r="91" spans="1:253" s="1" customFormat="1" ht="24.75" customHeight="1">
      <c r="A91" s="6"/>
      <c r="B91"/>
      <c r="C91"/>
      <c r="D91"/>
      <c r="E91" s="7"/>
      <c r="F91" s="8"/>
      <c r="G91" s="9"/>
      <c r="H91" s="6"/>
      <c r="I91" s="6"/>
      <c r="J91" s="7"/>
      <c r="K91" s="6"/>
      <c r="IQ91"/>
      <c r="IR91"/>
      <c r="IS91"/>
    </row>
    <row r="92" spans="1:253" s="1" customFormat="1" ht="24.75" customHeight="1">
      <c r="A92" s="6"/>
      <c r="B92"/>
      <c r="C92"/>
      <c r="D92"/>
      <c r="E92" s="7"/>
      <c r="F92" s="8"/>
      <c r="G92" s="9"/>
      <c r="H92" s="6"/>
      <c r="I92" s="6"/>
      <c r="J92" s="7"/>
      <c r="K92" s="6"/>
      <c r="IQ92"/>
      <c r="IR92"/>
      <c r="IS92"/>
    </row>
    <row r="93" spans="1:253" s="1" customFormat="1" ht="24.75" customHeight="1">
      <c r="A93" s="6"/>
      <c r="B93"/>
      <c r="C93"/>
      <c r="D93"/>
      <c r="E93" s="7"/>
      <c r="F93" s="8"/>
      <c r="G93" s="9"/>
      <c r="H93" s="6"/>
      <c r="I93" s="6"/>
      <c r="J93" s="7"/>
      <c r="K93" s="6"/>
      <c r="IQ93"/>
      <c r="IR93"/>
      <c r="IS93"/>
    </row>
    <row r="94" spans="1:253" s="1" customFormat="1" ht="24.75" customHeight="1">
      <c r="A94" s="6"/>
      <c r="B94"/>
      <c r="C94"/>
      <c r="D94"/>
      <c r="E94" s="7"/>
      <c r="F94" s="8"/>
      <c r="G94" s="9"/>
      <c r="H94" s="6"/>
      <c r="I94" s="6"/>
      <c r="J94" s="7"/>
      <c r="K94" s="6"/>
      <c r="IQ94"/>
      <c r="IR94"/>
      <c r="IS94"/>
    </row>
    <row r="95" spans="1:253" s="1" customFormat="1" ht="24.75" customHeight="1">
      <c r="A95" s="6"/>
      <c r="B95"/>
      <c r="C95"/>
      <c r="D95"/>
      <c r="E95" s="7"/>
      <c r="F95" s="8"/>
      <c r="G95" s="9"/>
      <c r="H95" s="6"/>
      <c r="I95" s="6"/>
      <c r="J95" s="7"/>
      <c r="K95" s="6"/>
      <c r="IQ95"/>
      <c r="IR95"/>
      <c r="IS95"/>
    </row>
    <row r="96" spans="1:253" s="1" customFormat="1" ht="24.75" customHeight="1">
      <c r="A96" s="6"/>
      <c r="B96"/>
      <c r="C96"/>
      <c r="D96"/>
      <c r="E96" s="7"/>
      <c r="F96" s="8"/>
      <c r="G96" s="9"/>
      <c r="H96" s="6"/>
      <c r="I96" s="6"/>
      <c r="J96" s="7"/>
      <c r="K96" s="6"/>
      <c r="IQ96"/>
      <c r="IR96"/>
      <c r="IS96"/>
    </row>
    <row r="97" spans="1:253" s="1" customFormat="1" ht="24.75" customHeight="1">
      <c r="A97" s="6"/>
      <c r="B97"/>
      <c r="C97"/>
      <c r="D97"/>
      <c r="E97" s="7"/>
      <c r="F97" s="8"/>
      <c r="G97" s="9"/>
      <c r="H97" s="6"/>
      <c r="I97" s="6"/>
      <c r="J97" s="7"/>
      <c r="K97" s="6"/>
      <c r="IQ97"/>
      <c r="IR97"/>
      <c r="IS97"/>
    </row>
    <row r="98" spans="1:253" s="1" customFormat="1" ht="24.75" customHeight="1">
      <c r="A98" s="6"/>
      <c r="B98"/>
      <c r="C98"/>
      <c r="D98"/>
      <c r="E98" s="7"/>
      <c r="F98" s="8"/>
      <c r="G98" s="9"/>
      <c r="H98" s="6"/>
      <c r="I98" s="6"/>
      <c r="J98" s="7"/>
      <c r="K98" s="6"/>
      <c r="IQ98"/>
      <c r="IR98"/>
      <c r="IS98"/>
    </row>
    <row r="99" spans="1:253" s="1" customFormat="1" ht="24.75" customHeight="1">
      <c r="A99" s="6"/>
      <c r="B99"/>
      <c r="C99"/>
      <c r="D99"/>
      <c r="E99" s="7"/>
      <c r="F99" s="8"/>
      <c r="G99" s="9"/>
      <c r="H99" s="6"/>
      <c r="I99" s="6"/>
      <c r="J99" s="7"/>
      <c r="K99" s="6"/>
      <c r="IQ99"/>
      <c r="IR99"/>
      <c r="IS99"/>
    </row>
  </sheetData>
  <sheetProtection/>
  <autoFilter ref="B6:R76"/>
  <mergeCells count="16">
    <mergeCell ref="N4:N5"/>
    <mergeCell ref="O4:O5"/>
    <mergeCell ref="J4:J5"/>
    <mergeCell ref="K4:K5"/>
    <mergeCell ref="L4:L5"/>
    <mergeCell ref="M4:M5"/>
    <mergeCell ref="E2:O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145833333333333" right="0.19652777777777777" top="0.66875" bottom="0.4722222222222222" header="0.5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郑昕</dc:creator>
  <cp:keywords/>
  <dc:description/>
  <cp:lastModifiedBy>打印室</cp:lastModifiedBy>
  <cp:lastPrinted>2019-07-19T04:45:49Z</cp:lastPrinted>
  <dcterms:created xsi:type="dcterms:W3CDTF">2015-11-26T07:12:17Z</dcterms:created>
  <dcterms:modified xsi:type="dcterms:W3CDTF">2020-01-10T08:14:11Z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