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640" tabRatio="673" firstSheet="8" activeTab="10"/>
  </bookViews>
  <sheets>
    <sheet name="3jMw5d" sheetId="1" state="hidden" r:id="rId1"/>
    <sheet name="附表1收支总表1" sheetId="2" r:id="rId2"/>
    <sheet name="附表2收入总表2" sheetId="3" r:id="rId3"/>
    <sheet name="附表3支出总表3" sheetId="4" r:id="rId4"/>
    <sheet name="附表4 部门财政拨款收支预算总表" sheetId="5" r:id="rId5"/>
    <sheet name="附表5 部门一般公共预算拨款支出预算表" sheetId="6" r:id="rId6"/>
    <sheet name="附表6 部门政府性基金拨款支出预算表" sheetId="7" r:id="rId7"/>
    <sheet name="附表7 部门一般公共预算支出经济分类情况表" sheetId="8" r:id="rId8"/>
    <sheet name="附表8 部门一般公共预算基本支出经济分类情况表" sheetId="9" r:id="rId9"/>
    <sheet name="附表9 一般公共预算“三公”经费支出预算表" sheetId="10" r:id="rId10"/>
    <sheet name="附表10 预算绩效管理" sheetId="11" r:id="rId11"/>
    <sheet name="附表11 政府采购" sheetId="12" r:id="rId12"/>
  </sheets>
  <definedNames>
    <definedName name="_xlnm.Print_Area" localSheetId="1">'附表1收支总表1'!$A$1:$D$20</definedName>
    <definedName name="_xlnm.Print_Area" localSheetId="2">'附表2收入总表2'!$A$1:$O$7</definedName>
    <definedName name="_xlnm.Print_Titles" localSheetId="1">'附表1收支总表1'!$1:$5</definedName>
    <definedName name="_xlnm.Print_Titles" localSheetId="2">'附表2收入总表2'!$1:$6</definedName>
    <definedName name="_xlnm.Print_Titles" localSheetId="3">'附表3支出总表3'!$1:$7</definedName>
  </definedNames>
  <calcPr fullCalcOnLoad="1"/>
</workbook>
</file>

<file path=xl/sharedStrings.xml><?xml version="1.0" encoding="utf-8"?>
<sst xmlns="http://schemas.openxmlformats.org/spreadsheetml/2006/main" count="491" uniqueCount="340">
  <si>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</si>
  <si>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</si>
  <si>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</si>
  <si>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</si>
  <si>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</si>
  <si>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</si>
  <si>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</si>
  <si>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</si>
  <si>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</si>
  <si>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三、财政专户拨款</t>
  </si>
  <si>
    <t>四、单位其他收入</t>
  </si>
  <si>
    <t>五、单位结余结转资金</t>
  </si>
  <si>
    <t>六、财政代管资金拨款</t>
  </si>
  <si>
    <t>科目编码</t>
  </si>
  <si>
    <t>科目名称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</si>
  <si>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</si>
  <si>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</si>
  <si>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</si>
  <si>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</si>
  <si>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</si>
  <si>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</si>
  <si>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</si>
  <si>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</si>
  <si>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    其中：离退休费</t>
  </si>
  <si>
    <t xml:space="preserve">    公用支出</t>
  </si>
  <si>
    <t>二、基金预算财政拨款</t>
  </si>
  <si>
    <t>二、项目支出</t>
  </si>
  <si>
    <t>收入总计</t>
  </si>
  <si>
    <t>支出总计</t>
  </si>
  <si>
    <t>基本支出</t>
  </si>
  <si>
    <t>项目支出</t>
  </si>
  <si>
    <t>合计</t>
  </si>
  <si>
    <t>注：1.本表反映部门本年度公共财政预算拨款支出情况。</t>
  </si>
  <si>
    <t>合计</t>
  </si>
  <si>
    <t>其中：</t>
  </si>
  <si>
    <t>**</t>
  </si>
  <si>
    <t>注：1.本表反映部门本年度政府性基金财政拨款支出预算情况。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</si>
  <si>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</si>
  <si>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</si>
  <si>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</si>
  <si>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</si>
  <si>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</si>
  <si>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</si>
  <si>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</si>
  <si>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</si>
  <si>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</si>
  <si>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</si>
  <si>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</si>
  <si>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</si>
  <si>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</si>
  <si>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</si>
  <si>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</si>
  <si>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</si>
  <si>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</si>
  <si>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</si>
  <si>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</si>
  <si>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</si>
  <si>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</si>
  <si>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</si>
  <si>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</si>
  <si>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</si>
  <si>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</si>
  <si>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</si>
  <si>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</si>
  <si>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</si>
  <si>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</si>
  <si>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</si>
  <si>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</si>
  <si>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</si>
  <si>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</si>
  <si>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</si>
  <si>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</si>
  <si>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</si>
  <si>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</si>
  <si>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</si>
  <si>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</si>
  <si>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</si>
  <si>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</si>
  <si>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</si>
  <si>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</si>
  <si>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</si>
  <si>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</si>
  <si>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</si>
  <si>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</si>
  <si>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</si>
  <si>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</si>
  <si>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</si>
  <si>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</si>
  <si>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</si>
  <si>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</si>
  <si>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</si>
  <si>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项目</t>
  </si>
  <si>
    <t>本年预算数</t>
  </si>
  <si>
    <t>1、因公出国（境）费用</t>
  </si>
  <si>
    <t>2、公务接待费</t>
  </si>
  <si>
    <t>3、公务用车费</t>
  </si>
  <si>
    <t>附表5</t>
  </si>
  <si>
    <t>附表6</t>
  </si>
  <si>
    <t>附表7</t>
  </si>
  <si>
    <t>附表8</t>
  </si>
  <si>
    <t>一般公共预算“三公”经费支出预算表</t>
  </si>
  <si>
    <t>一般公共预算拨款支出预算表</t>
  </si>
  <si>
    <t>政府性基金拨款支出预算表</t>
  </si>
  <si>
    <t>一般公共预算基本支出经济分类情况表</t>
  </si>
  <si>
    <t>其中：（1）公务用车运行维护费</t>
  </si>
  <si>
    <t xml:space="preserve">      （2）公务用车购置费</t>
  </si>
  <si>
    <t>收 支 预 算 总 表</t>
  </si>
  <si>
    <r>
      <t>201</t>
    </r>
    <r>
      <rPr>
        <sz val="12"/>
        <rFont val="宋体"/>
        <family val="0"/>
      </rPr>
      <t>7年预算</t>
    </r>
  </si>
  <si>
    <t xml:space="preserve">    其中：离退休公务费</t>
  </si>
  <si>
    <t>附件1</t>
  </si>
  <si>
    <t>收入预算表</t>
  </si>
  <si>
    <t>单位编码</t>
  </si>
  <si>
    <t>单位名称</t>
  </si>
  <si>
    <t>一般公共预算拨款</t>
  </si>
  <si>
    <t>基金预算财政拨款</t>
  </si>
  <si>
    <t>省级一般公共预算拨款</t>
  </si>
  <si>
    <t>省级政府性基金列入一般公共预算</t>
  </si>
  <si>
    <t>成品油价格和税费改革税收返还</t>
  </si>
  <si>
    <t>附件2</t>
  </si>
  <si>
    <t>支出预算汇总表（按单位）</t>
  </si>
  <si>
    <t>人员支出</t>
  </si>
  <si>
    <t>对个人和家庭的补助支出</t>
  </si>
  <si>
    <t>公用支出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</si>
  <si>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</si>
  <si>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</si>
  <si>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</si>
  <si>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</si>
  <si>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</si>
  <si>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</si>
  <si>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</si>
  <si>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附件3</t>
  </si>
  <si>
    <t>收 支 预 算 总 表-财 政 拨 款</t>
  </si>
  <si>
    <r>
      <t>201</t>
    </r>
    <r>
      <rPr>
        <sz val="12"/>
        <rFont val="宋体"/>
        <family val="0"/>
      </rPr>
      <t>7年预算</t>
    </r>
  </si>
  <si>
    <t>附件4</t>
  </si>
  <si>
    <t>归口处室</t>
  </si>
  <si>
    <t>序号</t>
  </si>
  <si>
    <t>项目名称</t>
  </si>
  <si>
    <t>上年度预算安排资金（万元）</t>
  </si>
  <si>
    <t>本年度预算安排资金资金总计（万元）</t>
  </si>
  <si>
    <t>项目总体绩效目标</t>
  </si>
  <si>
    <t>项目年度绩效目标</t>
  </si>
  <si>
    <t>公共财政预算拨款</t>
  </si>
  <si>
    <t>其他资金</t>
  </si>
  <si>
    <t>目标分类</t>
  </si>
  <si>
    <t>分类细化</t>
  </si>
  <si>
    <t>绩效目标内容</t>
  </si>
  <si>
    <t>参考标准</t>
  </si>
  <si>
    <t>绩效目标值</t>
  </si>
  <si>
    <t>财政支出项目绩效目标申报表</t>
  </si>
  <si>
    <t>附表9</t>
  </si>
  <si>
    <t>录入表05</t>
  </si>
  <si>
    <t>政府采购预算表</t>
  </si>
  <si>
    <t>项  目</t>
  </si>
  <si>
    <t>规 格 要 求</t>
  </si>
  <si>
    <t>需求时间</t>
  </si>
  <si>
    <t xml:space="preserve">数量 </t>
  </si>
  <si>
    <t>计量单位</t>
  </si>
  <si>
    <t>资     金     来     源</t>
  </si>
  <si>
    <t>代码</t>
  </si>
  <si>
    <t>名称</t>
  </si>
  <si>
    <t>采购项目</t>
  </si>
  <si>
    <t>采购品目</t>
  </si>
  <si>
    <t>公共财政预算拨款（补助）</t>
  </si>
  <si>
    <t>基金预算财政拨款(补助)</t>
  </si>
  <si>
    <t>事业单位经营服务收入</t>
  </si>
  <si>
    <t>结余资金</t>
  </si>
  <si>
    <t>其他收入</t>
  </si>
  <si>
    <t>上级补助收入</t>
  </si>
  <si>
    <t>预算拨    款补助</t>
  </si>
  <si>
    <t>罚没款     收  入</t>
  </si>
  <si>
    <t>行政性收费收入</t>
  </si>
  <si>
    <t>专项收入和国有资产经营收益</t>
  </si>
  <si>
    <t>附表10</t>
  </si>
  <si>
    <t xml:space="preserve">   一般公共预算拨款</t>
  </si>
  <si>
    <t xml:space="preserve">    政府性基金列入一般公共预算</t>
  </si>
  <si>
    <t xml:space="preserve">    基金预算拨款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</si>
  <si>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财政转移支付补助（基金）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</si>
  <si>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财政转移支付补助</t>
    </r>
  </si>
  <si>
    <t>一般公共预算拨款</t>
  </si>
  <si>
    <t>政府性基金列入一般公共预算</t>
  </si>
  <si>
    <t>转移支付补助</t>
  </si>
  <si>
    <t>基金预算拨款</t>
  </si>
  <si>
    <t>转移支付补助(基金)</t>
  </si>
  <si>
    <t xml:space="preserve">   一般公共预算拨款</t>
  </si>
  <si>
    <t xml:space="preserve">    转移支付补助</t>
  </si>
  <si>
    <t xml:space="preserve">    政府性基金列入一般公共预算</t>
  </si>
  <si>
    <t xml:space="preserve">    基金预算拨款</t>
  </si>
  <si>
    <t xml:space="preserve">    转移支付补助（基金）</t>
  </si>
  <si>
    <t xml:space="preserve">    成品油价格和税费改革税收返还</t>
  </si>
  <si>
    <t xml:space="preserve">    成品油价格和税费改革税收返还</t>
  </si>
  <si>
    <t xml:space="preserve">    2.本表列示到政府支出功能分类项级科目。(一定要公开到最细级项目科目)</t>
  </si>
  <si>
    <t xml:space="preserve">    2.本表列示到政府支出功能分类项级科目。(一定要公开到最细级项级科目)例如：2010106人大监督（06为项级科目，要到这个科目）</t>
  </si>
  <si>
    <t>项目名称</t>
  </si>
  <si>
    <t>备注：本表无数据</t>
  </si>
  <si>
    <t>附表3-7</t>
  </si>
  <si>
    <t>项    目</t>
  </si>
  <si>
    <t xml:space="preserve">合     计 </t>
  </si>
  <si>
    <t>经济分类 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</si>
  <si>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</si>
  <si>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</si>
  <si>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</si>
  <si>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</si>
  <si>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</si>
  <si>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</si>
  <si>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</si>
  <si>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</si>
  <si>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</si>
  <si>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</si>
  <si>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</si>
  <si>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</si>
  <si>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</si>
  <si>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</si>
  <si>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</si>
  <si>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</si>
  <si>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</si>
  <si>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一般公共预算支出经济分类情况表</t>
  </si>
  <si>
    <t>闽清县工商业联合会</t>
  </si>
  <si>
    <t>闽清县工商联</t>
  </si>
  <si>
    <t>一般公共服务支出</t>
  </si>
  <si>
    <t>20128</t>
  </si>
  <si>
    <t>民主党派及工商联事务</t>
  </si>
  <si>
    <t>行政运行</t>
  </si>
  <si>
    <t>2012801</t>
  </si>
  <si>
    <t xml:space="preserve"> 工会经费(预算单位)</t>
  </si>
  <si>
    <t xml:space="preserve"> 工会经费(县总工会)</t>
  </si>
  <si>
    <t>创“五好工商联”工作经费</t>
  </si>
  <si>
    <t>商会管理经费</t>
  </si>
  <si>
    <t>回归工程工作经费</t>
  </si>
  <si>
    <t>召开会长（主席）、副会长（副主席）联席会员和执委会经费</t>
  </si>
  <si>
    <t>筹建新的异地商会、基层商会工作经费</t>
  </si>
  <si>
    <t>购置办公设备</t>
  </si>
  <si>
    <t>其他公用经费</t>
  </si>
  <si>
    <t>定额公用经费</t>
  </si>
  <si>
    <t>日常公用支出</t>
  </si>
  <si>
    <t>公务员医疗补助</t>
  </si>
  <si>
    <t xml:space="preserve"> 生育保险</t>
  </si>
  <si>
    <t>工伤保险</t>
  </si>
  <si>
    <t>基本医疗保险</t>
  </si>
  <si>
    <t>基本养老保险</t>
  </si>
  <si>
    <t xml:space="preserve"> 住房公积金</t>
  </si>
  <si>
    <t>提租补贴</t>
  </si>
  <si>
    <t>奖金</t>
  </si>
  <si>
    <t>津贴补贴</t>
  </si>
  <si>
    <t>基本工资</t>
  </si>
  <si>
    <t>编制单位：闽清县工商业联合会</t>
  </si>
  <si>
    <t>工商联本级</t>
  </si>
  <si>
    <t>001</t>
  </si>
  <si>
    <t>商会管理</t>
  </si>
  <si>
    <t>2</t>
  </si>
  <si>
    <t>积极履行管理和服务职能，推动基层商会工作健康开展</t>
  </si>
  <si>
    <t>投入</t>
  </si>
  <si>
    <t>成本目标</t>
  </si>
  <si>
    <t>投入经费</t>
  </si>
  <si>
    <t>2016年投入2万元</t>
  </si>
  <si>
    <t>2017年投入2.5万元</t>
  </si>
  <si>
    <t>002</t>
  </si>
  <si>
    <t>产出</t>
  </si>
  <si>
    <t>数量目标、质量目标</t>
  </si>
  <si>
    <t>加强异地商会和基层商会管理，推动商会工作健康开展。</t>
  </si>
  <si>
    <t>2016年完成县政府及上级工商联下达的各项任务，加强与异地商会、乡镇基层商会联系，促进我县对外经贸交流，深入会员企业走访，7.9洪灾中号召异地商会、会员企业捐款捐物达八百多万元</t>
  </si>
  <si>
    <t>2017年完成县政府及上级工商联下达的各项任务，继续加强与异地商会的联系，促进我县对外经贸交流，继续深入会员企业走访，了解企业经营发展状况和存在的困难和问题，实现“排企忧、解企困、送服务、促发展”的目的。</t>
  </si>
  <si>
    <t>003</t>
  </si>
  <si>
    <t>效益</t>
  </si>
  <si>
    <t>经济效益目标</t>
  </si>
  <si>
    <t>积极履行职能，发挥桥梁作用</t>
  </si>
  <si>
    <t>拓展异地商会网络建设，促进我县对外经贸交流，搭建政企交流平台，发挥工商联桥梁纽带作用</t>
  </si>
  <si>
    <t>明确商会作为工商联基层组织的基本定位，加强商会的基层组织建设，促进商会提高服务会员的能力，能够较好开展活动、发挥作用。</t>
  </si>
  <si>
    <t>004</t>
  </si>
  <si>
    <t>召开主席（副主席）、会长（副会长）联席会议和执委会</t>
  </si>
  <si>
    <t>1</t>
  </si>
  <si>
    <t>搭建政企交流沟通平台</t>
  </si>
  <si>
    <t>投入</t>
  </si>
  <si>
    <t>成本目标</t>
  </si>
  <si>
    <t>2016年投入经费1万元</t>
  </si>
  <si>
    <t>2017年投入经费1万元</t>
  </si>
  <si>
    <t>005</t>
  </si>
  <si>
    <t>数量目标</t>
  </si>
  <si>
    <t>召开会议</t>
  </si>
  <si>
    <t>2016年召开两次执委会、两次主席（副主席）、会长（副会长）联席会议</t>
  </si>
  <si>
    <t>2017年召开四次主席（副主席）、会长（副会长）联席会议，两次执委会</t>
  </si>
  <si>
    <t>006</t>
  </si>
  <si>
    <t>社会效益目标</t>
  </si>
  <si>
    <t>搭建政企交流沟通平台</t>
  </si>
  <si>
    <t>通报2015年工作，部署2016年工作，开展了执委以上企业家履职考评工作，安排精准扶贫工作，传达贯彻上级相关文件精神，充分发挥桥梁纽带作用。</t>
  </si>
  <si>
    <t>通报2016年工作，部署2017年工作，传达贯彻、落实上级相关文件精神，充分发挥工商联职能作用。</t>
  </si>
  <si>
    <t>007</t>
  </si>
  <si>
    <t>筹建组建新的异地商会、基层商会</t>
  </si>
  <si>
    <t>1.5</t>
  </si>
  <si>
    <t>引导非公有制经济健康发展</t>
  </si>
  <si>
    <t>2016年投入经费0万元</t>
  </si>
  <si>
    <t>2017年投入经费1.5万元</t>
  </si>
  <si>
    <t>008</t>
  </si>
  <si>
    <t>组建新的异地、乡镇商会</t>
  </si>
  <si>
    <t>对梅城、梅溪、云龙进行调查摸底，拟组建乡镇基层商会</t>
  </si>
  <si>
    <t>筹建河南、厦门异地商会和梅城、梅溪、云龙新的乡镇商会</t>
  </si>
  <si>
    <t>009</t>
  </si>
  <si>
    <t>成立基层商会</t>
  </si>
  <si>
    <t>成为政府参谋助手，服务民营经济发展，更好地为会员企业服务，帮助解决企业的困难、问题。</t>
  </si>
  <si>
    <t>发挥桥梁纽带作用，引导非公有制经济健康发展、非公有制经济人士健康成长。</t>
  </si>
  <si>
    <t>010</t>
  </si>
  <si>
    <t>回归工程工作、</t>
  </si>
  <si>
    <t>1.2</t>
  </si>
  <si>
    <t>吸引商界人士回梅投资</t>
  </si>
  <si>
    <t>2016年投入经费1.2万元</t>
  </si>
  <si>
    <t>2017年投入经费2万元</t>
  </si>
  <si>
    <t>011</t>
  </si>
  <si>
    <t>回归工程工作</t>
  </si>
  <si>
    <t>招商洽谈，引进投资项目</t>
  </si>
  <si>
    <t>2016年项目投入资金9亿</t>
  </si>
  <si>
    <t>2017年项目投入资金8亿</t>
  </si>
  <si>
    <t>012</t>
  </si>
  <si>
    <t>通过会审项目</t>
  </si>
  <si>
    <t>2016年签约三项投资项目</t>
  </si>
  <si>
    <t>2017年拟签约项目两项</t>
  </si>
  <si>
    <t>013</t>
  </si>
  <si>
    <t>购买办公设备</t>
  </si>
  <si>
    <t>0.8</t>
  </si>
  <si>
    <t>购置办公设备，改善办公环境，提高工作效率，</t>
  </si>
  <si>
    <t>2016年投入经费0.8万元</t>
  </si>
  <si>
    <t>2017年投入经费0.8万元</t>
  </si>
  <si>
    <t>014</t>
  </si>
  <si>
    <t>购买办公设备</t>
  </si>
  <si>
    <t>2016年购买电脑两台</t>
  </si>
  <si>
    <t>2017年购买空调一台、打印机一台</t>
  </si>
  <si>
    <t>015</t>
  </si>
  <si>
    <t>提高工作效率</t>
  </si>
  <si>
    <t>改善办公环境，提高工作效率</t>
  </si>
  <si>
    <t>016</t>
  </si>
  <si>
    <t>创“五好”县级工商联</t>
  </si>
  <si>
    <t>创建“五好”工商联</t>
  </si>
  <si>
    <t>017</t>
  </si>
  <si>
    <t>丰富“五好”工作内涵，规范“五好”建设工作，认真扎实推动“五好”县级工商联建设</t>
  </si>
  <si>
    <t>贯彻落实中发【2010】16号文件精神，实现有满足工作需要的内设机构、办公场所、实有工作人员、财政拨款超过全国平均水平。</t>
  </si>
  <si>
    <t>018</t>
  </si>
  <si>
    <t>达到“五好”标准</t>
  </si>
  <si>
    <t>达到领导班子好、组织建设好、工作机制好、作业发挥好、基本保障好的“五好”县级工商联标准。</t>
  </si>
  <si>
    <t>备注：本表无数据</t>
  </si>
  <si>
    <t>2</t>
  </si>
  <si>
    <t>2</t>
  </si>
  <si>
    <t>1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</si>
</sst>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* #,##0.00;* \-#,##0.00;* &quot;&quot;??;@"/>
    <numFmt numFmtId="195" formatCode="0_);[Red]\(0\)"/>
    <numFmt numFmtId="196" formatCode="0_ "/>
    <numFmt numFmtId="197" formatCode="0.000000_ "/>
    <numFmt numFmtId="198" formatCode="#,##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4"/>
    </font>
    <font>
      <sz val="16"/>
      <name val="方正小标宋简体"/>
      <family val="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方正小标宋_GB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0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188" fontId="26" fillId="0" borderId="0" applyFill="0" applyBorder="0" applyAlignment="0">
      <protection/>
    </xf>
    <xf numFmtId="41" fontId="48" fillId="0" borderId="0" applyFont="0" applyFill="0" applyBorder="0" applyAlignment="0" applyProtection="0"/>
    <xf numFmtId="191" fontId="51" fillId="0" borderId="0">
      <alignment/>
      <protection/>
    </xf>
    <xf numFmtId="18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9" fontId="51" fillId="0" borderId="0">
      <alignment/>
      <protection/>
    </xf>
    <xf numFmtId="0" fontId="52" fillId="0" borderId="0" applyProtection="0">
      <alignment/>
    </xf>
    <xf numFmtId="190" fontId="51" fillId="0" borderId="0">
      <alignment/>
      <protection/>
    </xf>
    <xf numFmtId="2" fontId="52" fillId="0" borderId="0" applyProtection="0">
      <alignment/>
    </xf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" fontId="48" fillId="0" borderId="0">
      <alignment/>
      <protection/>
    </xf>
    <xf numFmtId="0" fontId="52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9">
      <alignment horizontal="distributed" vertical="center" wrapText="1"/>
      <protection/>
    </xf>
    <xf numFmtId="0" fontId="7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1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0" fillId="0" borderId="0">
      <alignment/>
      <protection/>
    </xf>
    <xf numFmtId="0" fontId="47" fillId="0" borderId="0" applyFont="0" applyFill="0" applyBorder="0" applyAlignment="0" applyProtection="0"/>
    <xf numFmtId="4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1" fontId="7" fillId="0" borderId="9">
      <alignment vertical="center"/>
      <protection locked="0"/>
    </xf>
    <xf numFmtId="1" fontId="7" fillId="0" borderId="9">
      <alignment vertical="center"/>
      <protection locked="0"/>
    </xf>
    <xf numFmtId="0" fontId="62" fillId="0" borderId="0">
      <alignment/>
      <protection/>
    </xf>
    <xf numFmtId="183" fontId="7" fillId="0" borderId="9">
      <alignment vertical="center"/>
      <protection locked="0"/>
    </xf>
    <xf numFmtId="183" fontId="7" fillId="0" borderId="9">
      <alignment vertical="center"/>
      <protection locked="0"/>
    </xf>
    <xf numFmtId="0" fontId="48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244">
    <xf numFmtId="0" fontId="0" fillId="0" borderId="0" xfId="0" applyAlignment="1">
      <alignment vertical="center"/>
    </xf>
    <xf numFmtId="0" fontId="2" fillId="0" borderId="0" xfId="885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9" xfId="1093" applyFont="1" applyBorder="1" applyAlignment="1">
      <alignment horizontal="center"/>
      <protection/>
    </xf>
    <xf numFmtId="0" fontId="2" fillId="0" borderId="9" xfId="1189" applyFont="1" applyBorder="1" applyAlignment="1">
      <alignment horizontal="center" vertical="center"/>
      <protection/>
    </xf>
    <xf numFmtId="0" fontId="2" fillId="0" borderId="0" xfId="1309">
      <alignment/>
      <protection/>
    </xf>
    <xf numFmtId="0" fontId="49" fillId="0" borderId="0" xfId="885" applyFont="1" applyAlignment="1">
      <alignment horizontal="centerContinuous" vertical="center"/>
      <protection/>
    </xf>
    <xf numFmtId="0" fontId="45" fillId="0" borderId="0" xfId="1359" applyFont="1" applyAlignment="1">
      <alignment vertical="center"/>
      <protection/>
    </xf>
    <xf numFmtId="0" fontId="2" fillId="0" borderId="0" xfId="1359" applyFont="1" applyBorder="1" applyAlignment="1">
      <alignment vertical="center"/>
      <protection/>
    </xf>
    <xf numFmtId="0" fontId="2" fillId="0" borderId="0" xfId="1359" applyFont="1" applyBorder="1" applyAlignment="1" quotePrefix="1">
      <alignment vertical="center"/>
      <protection/>
    </xf>
    <xf numFmtId="0" fontId="2" fillId="0" borderId="0" xfId="1093" applyFont="1">
      <alignment/>
      <protection/>
    </xf>
    <xf numFmtId="0" fontId="2" fillId="0" borderId="9" xfId="1189" applyFont="1" applyBorder="1" applyAlignment="1">
      <alignment horizontal="left" vertical="center"/>
      <protection/>
    </xf>
    <xf numFmtId="0" fontId="2" fillId="0" borderId="9" xfId="1189" applyFont="1" applyBorder="1" applyAlignment="1">
      <alignment vertical="center"/>
      <protection/>
    </xf>
    <xf numFmtId="0" fontId="2" fillId="0" borderId="9" xfId="1208" applyFont="1" applyBorder="1">
      <alignment/>
      <protection/>
    </xf>
    <xf numFmtId="49" fontId="2" fillId="0" borderId="9" xfId="1189" applyNumberFormat="1" applyFont="1" applyFill="1" applyBorder="1" applyAlignment="1">
      <alignment horizontal="left" vertical="center"/>
      <protection/>
    </xf>
    <xf numFmtId="181" fontId="2" fillId="0" borderId="9" xfId="1189" applyNumberFormat="1" applyFont="1" applyFill="1" applyBorder="1" applyAlignment="1">
      <alignment horizontal="left" vertical="center"/>
      <protection/>
    </xf>
    <xf numFmtId="0" fontId="2" fillId="0" borderId="9" xfId="1189" applyFont="1" applyBorder="1">
      <alignment/>
      <protection/>
    </xf>
    <xf numFmtId="0" fontId="2" fillId="0" borderId="0" xfId="1358" applyFont="1" applyAlignment="1">
      <alignment vertical="center"/>
      <protection/>
    </xf>
    <xf numFmtId="0" fontId="2" fillId="0" borderId="0" xfId="1359" applyFont="1" applyBorder="1" applyAlignment="1">
      <alignment horizontal="right" vertical="center"/>
      <protection/>
    </xf>
    <xf numFmtId="0" fontId="2" fillId="0" borderId="9" xfId="1359" applyFont="1" applyBorder="1" applyAlignment="1">
      <alignment horizontal="center" vertical="center"/>
      <protection/>
    </xf>
    <xf numFmtId="0" fontId="2" fillId="0" borderId="9" xfId="1359" applyFont="1" applyBorder="1" applyAlignment="1" quotePrefix="1">
      <alignment horizontal="center" vertical="center"/>
      <protection/>
    </xf>
    <xf numFmtId="0" fontId="2" fillId="0" borderId="0" xfId="1312">
      <alignment/>
      <protection/>
    </xf>
    <xf numFmtId="0" fontId="2" fillId="0" borderId="0" xfId="1312" applyFont="1">
      <alignment/>
      <protection/>
    </xf>
    <xf numFmtId="0" fontId="2" fillId="0" borderId="0" xfId="1312" applyAlignment="1">
      <alignment vertical="center"/>
      <protection/>
    </xf>
    <xf numFmtId="0" fontId="33" fillId="0" borderId="9" xfId="867" applyFont="1" applyFill="1" applyBorder="1" applyAlignment="1">
      <alignment horizontal="center" vertical="center" wrapText="1"/>
      <protection/>
    </xf>
    <xf numFmtId="0" fontId="17" fillId="0" borderId="9" xfId="867" applyFont="1" applyFill="1" applyBorder="1" applyAlignment="1">
      <alignment horizontal="left" vertical="center" wrapText="1"/>
      <protection/>
    </xf>
    <xf numFmtId="1" fontId="17" fillId="0" borderId="9" xfId="867" applyNumberFormat="1" applyFont="1" applyFill="1" applyBorder="1" applyAlignment="1">
      <alignment horizontal="right" vertical="center"/>
      <protection/>
    </xf>
    <xf numFmtId="0" fontId="0" fillId="0" borderId="9" xfId="867" applyFont="1" applyFill="1" applyBorder="1" applyAlignment="1">
      <alignment horizontal="left" vertical="center" wrapText="1"/>
      <protection/>
    </xf>
    <xf numFmtId="1" fontId="0" fillId="0" borderId="9" xfId="867" applyNumberFormat="1" applyFont="1" applyFill="1" applyBorder="1" applyAlignment="1">
      <alignment horizontal="right" vertical="center"/>
      <protection/>
    </xf>
    <xf numFmtId="0" fontId="17" fillId="0" borderId="9" xfId="867" applyFont="1" applyFill="1" applyBorder="1" applyAlignment="1">
      <alignment horizontal="center" vertical="center" wrapText="1"/>
      <protection/>
    </xf>
    <xf numFmtId="0" fontId="65" fillId="0" borderId="17" xfId="1313" applyFont="1" applyBorder="1" applyAlignment="1">
      <alignment horizontal="center" vertical="center"/>
      <protection/>
    </xf>
    <xf numFmtId="0" fontId="2" fillId="0" borderId="0" xfId="1313">
      <alignment/>
      <protection/>
    </xf>
    <xf numFmtId="0" fontId="44" fillId="0" borderId="18" xfId="1313" applyFont="1" applyBorder="1" applyAlignment="1">
      <alignment vertical="center"/>
      <protection/>
    </xf>
    <xf numFmtId="0" fontId="44" fillId="0" borderId="0" xfId="1313" applyFont="1">
      <alignment/>
      <protection/>
    </xf>
    <xf numFmtId="0" fontId="46" fillId="0" borderId="0" xfId="1313" applyFont="1">
      <alignment/>
      <protection/>
    </xf>
    <xf numFmtId="0" fontId="2" fillId="0" borderId="0" xfId="1313" applyFont="1">
      <alignment/>
      <protection/>
    </xf>
    <xf numFmtId="0" fontId="2" fillId="0" borderId="9" xfId="1313" applyFont="1" applyBorder="1" applyAlignment="1">
      <alignment horizontal="center" vertical="center"/>
      <protection/>
    </xf>
    <xf numFmtId="0" fontId="2" fillId="0" borderId="9" xfId="1313" applyFont="1" applyBorder="1" applyAlignment="1">
      <alignment vertical="center"/>
      <protection/>
    </xf>
    <xf numFmtId="0" fontId="2" fillId="0" borderId="19" xfId="1313" applyFont="1" applyBorder="1" applyAlignment="1">
      <alignment vertical="center"/>
      <protection/>
    </xf>
    <xf numFmtId="0" fontId="2" fillId="0" borderId="20" xfId="1313" applyFont="1" applyBorder="1" applyAlignment="1">
      <alignment horizontal="left" vertical="center" wrapText="1"/>
      <protection/>
    </xf>
    <xf numFmtId="0" fontId="2" fillId="0" borderId="20" xfId="1313" applyFont="1" applyBorder="1" applyAlignment="1">
      <alignment vertical="center"/>
      <protection/>
    </xf>
    <xf numFmtId="0" fontId="2" fillId="0" borderId="0" xfId="1313" applyFont="1" applyAlignment="1">
      <alignment horizontal="right" vertical="center"/>
      <protection/>
    </xf>
    <xf numFmtId="0" fontId="2" fillId="0" borderId="0" xfId="1313" applyFont="1" applyAlignment="1">
      <alignment/>
      <protection/>
    </xf>
    <xf numFmtId="0" fontId="2" fillId="0" borderId="0" xfId="1313" applyFont="1" applyAlignment="1">
      <alignment vertical="center"/>
      <protection/>
    </xf>
    <xf numFmtId="0" fontId="8" fillId="0" borderId="0" xfId="0" applyFont="1" applyAlignment="1">
      <alignment vertical="center"/>
    </xf>
    <xf numFmtId="0" fontId="2" fillId="0" borderId="19" xfId="1313" applyFont="1" applyBorder="1" applyAlignment="1">
      <alignment horizontal="left" vertical="center" wrapText="1"/>
      <protection/>
    </xf>
    <xf numFmtId="0" fontId="63" fillId="0" borderId="0" xfId="886" applyFont="1" applyAlignment="1">
      <alignment horizontal="centerContinuous" vertical="center"/>
      <protection/>
    </xf>
    <xf numFmtId="0" fontId="2" fillId="0" borderId="9" xfId="886" applyFont="1" applyBorder="1" applyAlignment="1">
      <alignment vertical="center"/>
      <protection/>
    </xf>
    <xf numFmtId="176" fontId="7" fillId="0" borderId="9" xfId="886" applyNumberFormat="1" applyFont="1" applyFill="1" applyBorder="1" applyAlignment="1">
      <alignment horizontal="right" vertical="center" wrapText="1"/>
      <protection/>
    </xf>
    <xf numFmtId="0" fontId="2" fillId="0" borderId="0" xfId="886" applyFont="1">
      <alignment/>
      <protection/>
    </xf>
    <xf numFmtId="0" fontId="2" fillId="0" borderId="0" xfId="886" applyFont="1" applyAlignment="1">
      <alignment horizontal="right" vertical="center"/>
      <protection/>
    </xf>
    <xf numFmtId="0" fontId="2" fillId="0" borderId="9" xfId="886" applyFont="1" applyBorder="1" applyAlignment="1">
      <alignment horizontal="centerContinuous" vertical="center"/>
      <protection/>
    </xf>
    <xf numFmtId="0" fontId="2" fillId="0" borderId="9" xfId="886" applyFont="1" applyBorder="1" applyAlignment="1">
      <alignment horizontal="center" vertical="center"/>
      <protection/>
    </xf>
    <xf numFmtId="0" fontId="2" fillId="0" borderId="9" xfId="1209" applyFont="1" applyBorder="1" applyAlignment="1">
      <alignment vertical="center"/>
      <protection/>
    </xf>
    <xf numFmtId="4" fontId="7" fillId="0" borderId="9" xfId="886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176" fontId="7" fillId="0" borderId="9" xfId="886" applyNumberFormat="1" applyFont="1" applyFill="1" applyBorder="1" applyAlignment="1">
      <alignment horizontal="right" vertical="center"/>
      <protection/>
    </xf>
    <xf numFmtId="0" fontId="2" fillId="0" borderId="9" xfId="110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0" xfId="1103" applyFont="1">
      <alignment/>
      <protection/>
    </xf>
    <xf numFmtId="178" fontId="3" fillId="0" borderId="0" xfId="1103" applyNumberFormat="1" applyFont="1" applyFill="1" applyAlignment="1" applyProtection="1">
      <alignment vertical="center"/>
      <protection/>
    </xf>
    <xf numFmtId="49" fontId="3" fillId="0" borderId="0" xfId="1103" applyNumberFormat="1" applyFont="1" applyFill="1" applyAlignment="1" applyProtection="1">
      <alignment vertical="center"/>
      <protection/>
    </xf>
    <xf numFmtId="0" fontId="3" fillId="0" borderId="0" xfId="1103" applyFont="1" applyAlignment="1">
      <alignment vertical="center" wrapText="1"/>
      <protection/>
    </xf>
    <xf numFmtId="179" fontId="3" fillId="0" borderId="0" xfId="1103" applyNumberFormat="1" applyFont="1" applyAlignment="1">
      <alignment vertical="center"/>
      <protection/>
    </xf>
    <xf numFmtId="0" fontId="3" fillId="0" borderId="0" xfId="1103" applyFont="1" applyAlignment="1">
      <alignment vertical="center"/>
      <protection/>
    </xf>
    <xf numFmtId="49" fontId="4" fillId="0" borderId="0" xfId="1103" applyNumberFormat="1" applyFont="1" applyFill="1" applyAlignment="1" applyProtection="1">
      <alignment horizontal="centerContinuous" vertical="center" wrapText="1"/>
      <protection/>
    </xf>
    <xf numFmtId="0" fontId="3" fillId="0" borderId="0" xfId="1103" applyFont="1" applyAlignment="1">
      <alignment horizontal="centerContinuous" vertical="center"/>
      <protection/>
    </xf>
    <xf numFmtId="49" fontId="5" fillId="0" borderId="0" xfId="1103" applyNumberFormat="1" applyFont="1" applyFill="1" applyAlignment="1" applyProtection="1">
      <alignment horizontal="centerContinuous" vertical="center" wrapText="1"/>
      <protection/>
    </xf>
    <xf numFmtId="0" fontId="2" fillId="0" borderId="0" xfId="1103" applyFont="1">
      <alignment/>
      <protection/>
    </xf>
    <xf numFmtId="178" fontId="2" fillId="0" borderId="0" xfId="1103" applyNumberFormat="1" applyFont="1" applyFill="1" applyAlignment="1" applyProtection="1">
      <alignment horizontal="center" vertical="center"/>
      <protection/>
    </xf>
    <xf numFmtId="0" fontId="2" fillId="0" borderId="0" xfId="1103" applyFont="1" applyAlignment="1">
      <alignment vertical="center" wrapText="1"/>
      <protection/>
    </xf>
    <xf numFmtId="179" fontId="2" fillId="0" borderId="0" xfId="1103" applyNumberFormat="1" applyFont="1" applyAlignment="1">
      <alignment horizontal="right" vertical="center"/>
      <protection/>
    </xf>
    <xf numFmtId="0" fontId="2" fillId="0" borderId="0" xfId="1103" applyFont="1" applyAlignment="1">
      <alignment vertical="center"/>
      <protection/>
    </xf>
    <xf numFmtId="0" fontId="2" fillId="0" borderId="0" xfId="1103" applyFont="1" applyAlignment="1">
      <alignment horizontal="right" vertical="center"/>
      <protection/>
    </xf>
    <xf numFmtId="0" fontId="2" fillId="0" borderId="9" xfId="1103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1103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103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1103" applyNumberFormat="1" applyFont="1" applyFill="1" applyBorder="1" applyAlignment="1" applyProtection="1">
      <alignment horizontal="centerContinuous" vertical="center" wrapText="1"/>
      <protection/>
    </xf>
    <xf numFmtId="49" fontId="2" fillId="0" borderId="9" xfId="1103" applyNumberFormat="1" applyFont="1" applyFill="1" applyBorder="1" applyAlignment="1" applyProtection="1">
      <alignment horizontal="center" vertical="center" wrapText="1"/>
      <protection/>
    </xf>
    <xf numFmtId="0" fontId="2" fillId="0" borderId="9" xfId="1103" applyFont="1" applyBorder="1" applyAlignment="1">
      <alignment horizontal="center" vertical="center"/>
      <protection/>
    </xf>
    <xf numFmtId="49" fontId="7" fillId="0" borderId="9" xfId="1103" applyNumberFormat="1" applyFont="1" applyFill="1" applyBorder="1" applyAlignment="1">
      <alignment horizontal="left" vertical="center" wrapText="1"/>
      <protection/>
    </xf>
    <xf numFmtId="4" fontId="7" fillId="0" borderId="9" xfId="1103" applyNumberFormat="1" applyFont="1" applyFill="1" applyBorder="1" applyAlignment="1">
      <alignment horizontal="right" vertical="center" wrapText="1"/>
      <protection/>
    </xf>
    <xf numFmtId="176" fontId="7" fillId="0" borderId="9" xfId="1103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63" fillId="0" borderId="0" xfId="887" applyFont="1" applyAlignment="1">
      <alignment horizontal="centerContinuous" vertical="center"/>
      <protection/>
    </xf>
    <xf numFmtId="0" fontId="2" fillId="0" borderId="9" xfId="887" applyFont="1" applyBorder="1" applyAlignment="1">
      <alignment vertical="center"/>
      <protection/>
    </xf>
    <xf numFmtId="176" fontId="7" fillId="0" borderId="9" xfId="887" applyNumberFormat="1" applyFont="1" applyFill="1" applyBorder="1" applyAlignment="1">
      <alignment horizontal="right" vertical="center" wrapText="1"/>
      <protection/>
    </xf>
    <xf numFmtId="0" fontId="2" fillId="0" borderId="0" xfId="887" applyFont="1">
      <alignment/>
      <protection/>
    </xf>
    <xf numFmtId="0" fontId="2" fillId="0" borderId="0" xfId="887" applyFont="1" applyAlignment="1">
      <alignment horizontal="right" vertical="center"/>
      <protection/>
    </xf>
    <xf numFmtId="0" fontId="2" fillId="0" borderId="9" xfId="887" applyFont="1" applyBorder="1" applyAlignment="1">
      <alignment horizontal="centerContinuous" vertical="center"/>
      <protection/>
    </xf>
    <xf numFmtId="0" fontId="2" fillId="0" borderId="9" xfId="887" applyFont="1" applyBorder="1" applyAlignment="1">
      <alignment horizontal="center" vertical="center"/>
      <protection/>
    </xf>
    <xf numFmtId="4" fontId="7" fillId="0" borderId="9" xfId="887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3" fillId="0" borderId="0" xfId="0" applyNumberFormat="1" applyFont="1" applyFill="1" applyAlignment="1" applyProtection="1">
      <alignment horizontal="centerContinuous"/>
      <protection/>
    </xf>
    <xf numFmtId="0" fontId="67" fillId="0" borderId="23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95" fontId="1" fillId="0" borderId="0" xfId="0" applyNumberFormat="1" applyFont="1" applyAlignment="1">
      <alignment horizontal="center" vertical="center"/>
    </xf>
    <xf numFmtId="194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63" fillId="0" borderId="0" xfId="0" applyFont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194" fontId="1" fillId="0" borderId="0" xfId="0" applyNumberFormat="1" applyFont="1" applyAlignment="1">
      <alignment vertical="center"/>
    </xf>
    <xf numFmtId="194" fontId="1" fillId="0" borderId="0" xfId="0" applyNumberFormat="1" applyFont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2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51" fillId="0" borderId="26" xfId="0" applyNumberFormat="1" applyFont="1" applyFill="1" applyBorder="1" applyAlignment="1" applyProtection="1">
      <alignment horizontal="lef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vertical="center"/>
    </xf>
    <xf numFmtId="195" fontId="3" fillId="0" borderId="0" xfId="0" applyNumberFormat="1" applyFont="1" applyAlignment="1">
      <alignment horizontal="center"/>
    </xf>
    <xf numFmtId="194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9" xfId="0" applyBorder="1" applyAlignment="1">
      <alignment vertical="center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1208" applyFont="1" applyBorder="1" applyAlignment="1">
      <alignment horizontal="left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51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9" fontId="1" fillId="0" borderId="9" xfId="0" applyNumberFormat="1" applyFont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4" fontId="3" fillId="0" borderId="9" xfId="0" applyNumberFormat="1" applyFont="1" applyBorder="1" applyAlignment="1">
      <alignment vertical="center"/>
    </xf>
    <xf numFmtId="4" fontId="68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45" fillId="0" borderId="26" xfId="0" applyNumberFormat="1" applyFont="1" applyFill="1" applyBorder="1" applyAlignment="1" applyProtection="1">
      <alignment horizontal="left" vertical="center"/>
      <protection/>
    </xf>
    <xf numFmtId="49" fontId="45" fillId="0" borderId="26" xfId="0" applyNumberFormat="1" applyFont="1" applyFill="1" applyBorder="1" applyAlignment="1" applyProtection="1">
      <alignment horizontal="left" vertical="center" wrapText="1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49" fontId="4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69" fillId="0" borderId="26" xfId="0" applyNumberFormat="1" applyFont="1" applyFill="1" applyBorder="1" applyAlignment="1" applyProtection="1">
      <alignment horizontal="left" vertical="center"/>
      <protection/>
    </xf>
    <xf numFmtId="49" fontId="45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19" borderId="29" xfId="0" applyFill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0" fillId="19" borderId="29" xfId="0" applyFill="1" applyBorder="1" applyAlignment="1">
      <alignment horizontal="right" vertical="center" wrapText="1"/>
    </xf>
    <xf numFmtId="0" fontId="8" fillId="19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9" xfId="1093" applyFont="1" applyBorder="1" applyAlignment="1">
      <alignment horizontal="right"/>
      <protection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9" fontId="45" fillId="0" borderId="24" xfId="0" applyNumberFormat="1" applyFont="1" applyFill="1" applyBorder="1" applyAlignment="1" applyProtection="1">
      <alignment horizontal="center" vertical="center" wrapText="1"/>
      <protection/>
    </xf>
    <xf numFmtId="49" fontId="45" fillId="0" borderId="25" xfId="0" applyNumberFormat="1" applyFont="1" applyFill="1" applyBorder="1" applyAlignment="1" applyProtection="1">
      <alignment horizontal="center" vertical="center" wrapText="1"/>
      <protection/>
    </xf>
    <xf numFmtId="49" fontId="45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1103" applyNumberFormat="1" applyFont="1" applyFill="1" applyBorder="1" applyAlignment="1" applyProtection="1">
      <alignment horizontal="center" vertical="center" wrapText="1"/>
      <protection/>
    </xf>
    <xf numFmtId="0" fontId="2" fillId="0" borderId="19" xfId="1212" applyNumberFormat="1" applyFont="1" applyFill="1" applyBorder="1" applyAlignment="1" applyProtection="1">
      <alignment horizontal="center" vertical="center" wrapText="1"/>
      <protection/>
    </xf>
    <xf numFmtId="0" fontId="2" fillId="0" borderId="33" xfId="1212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19" xfId="1244" applyNumberFormat="1" applyFont="1" applyFill="1" applyBorder="1" applyAlignment="1" applyProtection="1">
      <alignment horizontal="center" vertical="center" wrapText="1"/>
      <protection/>
    </xf>
    <xf numFmtId="0" fontId="2" fillId="0" borderId="33" xfId="1244" applyNumberFormat="1" applyFont="1" applyFill="1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181" fontId="2" fillId="0" borderId="0" xfId="1194" applyNumberFormat="1" applyFont="1" applyFill="1" applyBorder="1" applyAlignment="1">
      <alignment horizontal="left"/>
      <protection/>
    </xf>
    <xf numFmtId="0" fontId="2" fillId="0" borderId="0" xfId="1194" applyNumberFormat="1" applyFont="1" applyFill="1" applyBorder="1" applyAlignment="1" applyProtection="1">
      <alignment horizontal="left" wrapText="1"/>
      <protection/>
    </xf>
    <xf numFmtId="0" fontId="2" fillId="0" borderId="9" xfId="1359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4" xfId="1359" applyFont="1" applyBorder="1" applyAlignment="1">
      <alignment horizontal="center" vertical="center"/>
      <protection/>
    </xf>
    <xf numFmtId="0" fontId="2" fillId="0" borderId="32" xfId="1359" applyFont="1" applyBorder="1" applyAlignment="1">
      <alignment horizontal="center" vertical="center"/>
      <protection/>
    </xf>
    <xf numFmtId="0" fontId="70" fillId="19" borderId="0" xfId="0" applyFont="1" applyFill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6" fillId="0" borderId="0" xfId="867" applyFont="1" applyAlignment="1">
      <alignment horizontal="center" vertical="center"/>
      <protection/>
    </xf>
    <xf numFmtId="0" fontId="50" fillId="0" borderId="0" xfId="1313" applyFont="1" applyAlignment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9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</cellXfs>
  <cellStyles count="188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2_2017年部门预算公开表（表样）" xfId="25"/>
    <cellStyle name="20% - 强调文字颜色 1 2 2 3" xfId="26"/>
    <cellStyle name="20% - 强调文字颜色 1 2 2 3 2" xfId="27"/>
    <cellStyle name="20% - 强调文字颜色 1 2 2 3 3" xfId="28"/>
    <cellStyle name="20% - 强调文字颜色 1 2 2 3_2017年部门预算公开表（表样）" xfId="29"/>
    <cellStyle name="20% - 强调文字颜色 1 2 2 4" xfId="30"/>
    <cellStyle name="20% - 强调文字颜色 1 2 2 5" xfId="31"/>
    <cellStyle name="20% - 强调文字颜色 1 2 2_2017年部门预算公开表（表样）" xfId="32"/>
    <cellStyle name="20% - 强调文字颜色 1 2 3" xfId="33"/>
    <cellStyle name="20% - 强调文字颜色 1 2 3 2" xfId="34"/>
    <cellStyle name="20% - 强调文字颜色 1 2 3 3" xfId="35"/>
    <cellStyle name="20% - 强调文字颜色 1 2 3_2017年部门预算公开表（表样）" xfId="36"/>
    <cellStyle name="20% - 强调文字颜色 1 2 4" xfId="37"/>
    <cellStyle name="20% - 强调文字颜色 1 2 4 2" xfId="38"/>
    <cellStyle name="20% - 强调文字颜色 1 2 4 3" xfId="39"/>
    <cellStyle name="20% - 强调文字颜色 1 2 4_2017年部门预算公开表（表样）" xfId="40"/>
    <cellStyle name="20% - 强调文字颜色 1 2 5" xfId="41"/>
    <cellStyle name="20% - 强调文字颜色 1 2 6" xfId="42"/>
    <cellStyle name="20% - 强调文字颜色 1 2 7" xfId="43"/>
    <cellStyle name="20% - 强调文字颜色 1 2_2017年部门预算公开表（表样）" xfId="44"/>
    <cellStyle name="20% - 强调文字颜色 1 3" xfId="45"/>
    <cellStyle name="20% - 强调文字颜色 1 3 2" xfId="46"/>
    <cellStyle name="20% - 强调文字颜色 1 3 3" xfId="47"/>
    <cellStyle name="20% - 强调文字颜色 1 3 4" xfId="48"/>
    <cellStyle name="20% - 强调文字颜色 1 3 5" xfId="49"/>
    <cellStyle name="20% - 强调文字颜色 1 4" xfId="50"/>
    <cellStyle name="20% - 强调文字颜色 1 4 2" xfId="51"/>
    <cellStyle name="20% - 强调文字颜色 1 4 3" xfId="52"/>
    <cellStyle name="20% - 强调文字颜色 1 4 4" xfId="53"/>
    <cellStyle name="20% - 强调文字颜色 1 4_2017年部门预算公开表（表样）" xfId="54"/>
    <cellStyle name="20% - 强调文字颜色 1_2017年部门预算公开表（表样）" xfId="55"/>
    <cellStyle name="20% - 强调文字颜色 2" xfId="56"/>
    <cellStyle name="20% - 强调文字颜色 2 2" xfId="57"/>
    <cellStyle name="20% - 强调文字颜色 2 2 2" xfId="58"/>
    <cellStyle name="20% - 强调文字颜色 2 2 2 2" xfId="59"/>
    <cellStyle name="20% - 强调文字颜色 2 2 2 2 2" xfId="60"/>
    <cellStyle name="20% - 强调文字颜色 2 2 2 2 3" xfId="61"/>
    <cellStyle name="20% - 强调文字颜色 2 2 2 2_2017年部门预算公开表（表样）" xfId="62"/>
    <cellStyle name="20% - 强调文字颜色 2 2 2 3" xfId="63"/>
    <cellStyle name="20% - 强调文字颜色 2 2 2 3 2" xfId="64"/>
    <cellStyle name="20% - 强调文字颜色 2 2 2 3 3" xfId="65"/>
    <cellStyle name="20% - 强调文字颜色 2 2 2 3_2017年部门预算公开表（表样）" xfId="66"/>
    <cellStyle name="20% - 强调文字颜色 2 2 2 4" xfId="67"/>
    <cellStyle name="20% - 强调文字颜色 2 2 2 5" xfId="68"/>
    <cellStyle name="20% - 强调文字颜色 2 2 2_2017年部门预算公开表（表样）" xfId="69"/>
    <cellStyle name="20% - 强调文字颜色 2 2 3" xfId="70"/>
    <cellStyle name="20% - 强调文字颜色 2 2 3 2" xfId="71"/>
    <cellStyle name="20% - 强调文字颜色 2 2 3 3" xfId="72"/>
    <cellStyle name="20% - 强调文字颜色 2 2 3_2017年部门预算公开表（表样）" xfId="73"/>
    <cellStyle name="20% - 强调文字颜色 2 2 4" xfId="74"/>
    <cellStyle name="20% - 强调文字颜色 2 2 4 2" xfId="75"/>
    <cellStyle name="20% - 强调文字颜色 2 2 4 3" xfId="76"/>
    <cellStyle name="20% - 强调文字颜色 2 2 4_2017年部门预算公开表（表样）" xfId="77"/>
    <cellStyle name="20% - 强调文字颜色 2 2 5" xfId="78"/>
    <cellStyle name="20% - 强调文字颜色 2 2 6" xfId="79"/>
    <cellStyle name="20% - 强调文字颜色 2 2 7" xfId="80"/>
    <cellStyle name="20% - 强调文字颜色 2 2_2017年部门预算公开表（表样）" xfId="81"/>
    <cellStyle name="20% - 强调文字颜色 2 3" xfId="82"/>
    <cellStyle name="20% - 强调文字颜色 2 3 2" xfId="83"/>
    <cellStyle name="20% - 强调文字颜色 2 3 3" xfId="84"/>
    <cellStyle name="20% - 强调文字颜色 2 3 4" xfId="85"/>
    <cellStyle name="20% - 强调文字颜色 2 3 5" xfId="86"/>
    <cellStyle name="20% - 强调文字颜色 2 4" xfId="87"/>
    <cellStyle name="20% - 强调文字颜色 2 4 2" xfId="88"/>
    <cellStyle name="20% - 强调文字颜色 2 4 3" xfId="89"/>
    <cellStyle name="20% - 强调文字颜色 2 4 4" xfId="90"/>
    <cellStyle name="20% - 强调文字颜色 2 4_2017年部门预算公开表（表样）" xfId="91"/>
    <cellStyle name="20% - 强调文字颜色 2_2017年部门预算公开表（表样）" xfId="92"/>
    <cellStyle name="20% - 强调文字颜色 3" xfId="93"/>
    <cellStyle name="20% - 强调文字颜色 3 2" xfId="94"/>
    <cellStyle name="20% - 强调文字颜色 3 2 2" xfId="95"/>
    <cellStyle name="20% - 强调文字颜色 3 2 2 2" xfId="96"/>
    <cellStyle name="20% - 强调文字颜色 3 2 2 2 2" xfId="97"/>
    <cellStyle name="20% - 强调文字颜色 3 2 2 2 3" xfId="98"/>
    <cellStyle name="20% - 强调文字颜色 3 2 2 2_2017年部门预算公开表（表样）" xfId="99"/>
    <cellStyle name="20% - 强调文字颜色 3 2 2 3" xfId="100"/>
    <cellStyle name="20% - 强调文字颜色 3 2 2 3 2" xfId="101"/>
    <cellStyle name="20% - 强调文字颜色 3 2 2 3 3" xfId="102"/>
    <cellStyle name="20% - 强调文字颜色 3 2 2 3_2017年部门预算公开表（表样）" xfId="103"/>
    <cellStyle name="20% - 强调文字颜色 3 2 2 4" xfId="104"/>
    <cellStyle name="20% - 强调文字颜色 3 2 2 5" xfId="105"/>
    <cellStyle name="20% - 强调文字颜色 3 2 2_2017年部门预算公开表（表样）" xfId="106"/>
    <cellStyle name="20% - 强调文字颜色 3 2 3" xfId="107"/>
    <cellStyle name="20% - 强调文字颜色 3 2 3 2" xfId="108"/>
    <cellStyle name="20% - 强调文字颜色 3 2 3 3" xfId="109"/>
    <cellStyle name="20% - 强调文字颜色 3 2 3_2017年部门预算公开表（表样）" xfId="110"/>
    <cellStyle name="20% - 强调文字颜色 3 2 4" xfId="111"/>
    <cellStyle name="20% - 强调文字颜色 3 2 4 2" xfId="112"/>
    <cellStyle name="20% - 强调文字颜色 3 2 4 3" xfId="113"/>
    <cellStyle name="20% - 强调文字颜色 3 2 4_2017年部门预算公开表（表样）" xfId="114"/>
    <cellStyle name="20% - 强调文字颜色 3 2 5" xfId="115"/>
    <cellStyle name="20% - 强调文字颜色 3 2 6" xfId="116"/>
    <cellStyle name="20% - 强调文字颜色 3 2 7" xfId="117"/>
    <cellStyle name="20% - 强调文字颜色 3 2_2017年部门预算公开表（表样）" xfId="118"/>
    <cellStyle name="20% - 强调文字颜色 3 3" xfId="119"/>
    <cellStyle name="20% - 强调文字颜色 3 3 2" xfId="120"/>
    <cellStyle name="20% - 强调文字颜色 3 3 3" xfId="121"/>
    <cellStyle name="20% - 强调文字颜色 3 3 4" xfId="122"/>
    <cellStyle name="20% - 强调文字颜色 3 3 5" xfId="123"/>
    <cellStyle name="20% - 强调文字颜色 3 4" xfId="124"/>
    <cellStyle name="20% - 强调文字颜色 3 4 2" xfId="125"/>
    <cellStyle name="20% - 强调文字颜色 3 4 3" xfId="126"/>
    <cellStyle name="20% - 强调文字颜色 3 4 4" xfId="127"/>
    <cellStyle name="20% - 强调文字颜色 3 4_2017年部门预算公开表（表样）" xfId="128"/>
    <cellStyle name="20% - 强调文字颜色 3_2017年部门预算公开表（表样）" xfId="129"/>
    <cellStyle name="20% - 强调文字颜色 4" xfId="130"/>
    <cellStyle name="20% - 强调文字颜色 4 2" xfId="131"/>
    <cellStyle name="20% - 强调文字颜色 4 2 2" xfId="132"/>
    <cellStyle name="20% - 强调文字颜色 4 2 2 2" xfId="133"/>
    <cellStyle name="20% - 强调文字颜色 4 2 2 2 2" xfId="134"/>
    <cellStyle name="20% - 强调文字颜色 4 2 2 2 3" xfId="135"/>
    <cellStyle name="20% - 强调文字颜色 4 2 2 2_2017年部门预算公开表（表样）" xfId="136"/>
    <cellStyle name="20% - 强调文字颜色 4 2 2 3" xfId="137"/>
    <cellStyle name="20% - 强调文字颜色 4 2 2 3 2" xfId="138"/>
    <cellStyle name="20% - 强调文字颜色 4 2 2 3 3" xfId="139"/>
    <cellStyle name="20% - 强调文字颜色 4 2 2 3_2017年部门预算公开表（表样）" xfId="140"/>
    <cellStyle name="20% - 强调文字颜色 4 2 2 4" xfId="141"/>
    <cellStyle name="20% - 强调文字颜色 4 2 2 5" xfId="142"/>
    <cellStyle name="20% - 强调文字颜色 4 2 2_2017年部门预算公开表（表样）" xfId="143"/>
    <cellStyle name="20% - 强调文字颜色 4 2 3" xfId="144"/>
    <cellStyle name="20% - 强调文字颜色 4 2 3 2" xfId="145"/>
    <cellStyle name="20% - 强调文字颜色 4 2 3 3" xfId="146"/>
    <cellStyle name="20% - 强调文字颜色 4 2 3_2017年部门预算公开表（表样）" xfId="147"/>
    <cellStyle name="20% - 强调文字颜色 4 2 4" xfId="148"/>
    <cellStyle name="20% - 强调文字颜色 4 2 4 2" xfId="149"/>
    <cellStyle name="20% - 强调文字颜色 4 2 4 3" xfId="150"/>
    <cellStyle name="20% - 强调文字颜色 4 2 4_2017年部门预算公开表（表样）" xfId="151"/>
    <cellStyle name="20% - 强调文字颜色 4 2 5" xfId="152"/>
    <cellStyle name="20% - 强调文字颜色 4 2 6" xfId="153"/>
    <cellStyle name="20% - 强调文字颜色 4 2 7" xfId="154"/>
    <cellStyle name="20% - 强调文字颜色 4 2_2017年部门预算公开表（表样）" xfId="155"/>
    <cellStyle name="20% - 强调文字颜色 4 3" xfId="156"/>
    <cellStyle name="20% - 强调文字颜色 4 3 2" xfId="157"/>
    <cellStyle name="20% - 强调文字颜色 4 3 3" xfId="158"/>
    <cellStyle name="20% - 强调文字颜色 4 3 4" xfId="159"/>
    <cellStyle name="20% - 强调文字颜色 4 3 5" xfId="160"/>
    <cellStyle name="20% - 强调文字颜色 4 4" xfId="161"/>
    <cellStyle name="20% - 强调文字颜色 4 4 2" xfId="162"/>
    <cellStyle name="20% - 强调文字颜色 4 4 3" xfId="163"/>
    <cellStyle name="20% - 强调文字颜色 4 4 4" xfId="164"/>
    <cellStyle name="20% - 强调文字颜色 4 4_2017年部门预算公开表（表样）" xfId="165"/>
    <cellStyle name="20% - 强调文字颜色 4_2017年部门预算公开表（表样）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2 2" xfId="171"/>
    <cellStyle name="20% - 强调文字颜色 5 2 2 2 3" xfId="172"/>
    <cellStyle name="20% - 强调文字颜色 5 2 2 2_2017年部门预算公开表（表样）" xfId="173"/>
    <cellStyle name="20% - 强调文字颜色 5 2 2 3" xfId="174"/>
    <cellStyle name="20% - 强调文字颜色 5 2 2 3 2" xfId="175"/>
    <cellStyle name="20% - 强调文字颜色 5 2 2 3 3" xfId="176"/>
    <cellStyle name="20% - 强调文字颜色 5 2 2 3_2017年部门预算公开表（表样）" xfId="177"/>
    <cellStyle name="20% - 强调文字颜色 5 2 2 4" xfId="178"/>
    <cellStyle name="20% - 强调文字颜色 5 2 2 5" xfId="179"/>
    <cellStyle name="20% - 强调文字颜色 5 2 2_2017年部门预算公开表（表样）" xfId="180"/>
    <cellStyle name="20% - 强调文字颜色 5 2 3" xfId="181"/>
    <cellStyle name="20% - 强调文字颜色 5 2 3 2" xfId="182"/>
    <cellStyle name="20% - 强调文字颜色 5 2 3 3" xfId="183"/>
    <cellStyle name="20% - 强调文字颜色 5 2 3_2017年部门预算公开表（表样）" xfId="184"/>
    <cellStyle name="20% - 强调文字颜色 5 2 4" xfId="185"/>
    <cellStyle name="20% - 强调文字颜色 5 2 4 2" xfId="186"/>
    <cellStyle name="20% - 强调文字颜色 5 2 4 3" xfId="187"/>
    <cellStyle name="20% - 强调文字颜色 5 2 4_2017年部门预算公开表（表样）" xfId="188"/>
    <cellStyle name="20% - 强调文字颜色 5 2 5" xfId="189"/>
    <cellStyle name="20% - 强调文字颜色 5 2 6" xfId="190"/>
    <cellStyle name="20% - 强调文字颜色 5 2 7" xfId="191"/>
    <cellStyle name="20% - 强调文字颜色 5 2_2017年部门预算公开表（表样）" xfId="192"/>
    <cellStyle name="20% - 强调文字颜色 5 3" xfId="193"/>
    <cellStyle name="20% - 强调文字颜色 5 3 2" xfId="194"/>
    <cellStyle name="20% - 强调文字颜色 5 3 3" xfId="195"/>
    <cellStyle name="20% - 强调文字颜色 5 3 4" xfId="196"/>
    <cellStyle name="20% - 强调文字颜色 5 3 5" xfId="197"/>
    <cellStyle name="20% - 强调文字颜色 5 4" xfId="198"/>
    <cellStyle name="20% - 强调文字颜色 5 4 2" xfId="199"/>
    <cellStyle name="20% - 强调文字颜色 5 4 3" xfId="200"/>
    <cellStyle name="20% - 强调文字颜色 5 4 4" xfId="201"/>
    <cellStyle name="20% - 强调文字颜色 5 4_2017年部门预算公开表（表样）" xfId="202"/>
    <cellStyle name="20% - 强调文字颜色 5_2017年部门预算公开表（表样）" xfId="203"/>
    <cellStyle name="20% - 强调文字颜色 6" xfId="204"/>
    <cellStyle name="20% - 强调文字颜色 6 2" xfId="205"/>
    <cellStyle name="20% - 强调文字颜色 6 2 2" xfId="206"/>
    <cellStyle name="20% - 强调文字颜色 6 2 2 2" xfId="207"/>
    <cellStyle name="20% - 强调文字颜色 6 2 2 2 2" xfId="208"/>
    <cellStyle name="20% - 强调文字颜色 6 2 2 2 3" xfId="209"/>
    <cellStyle name="20% - 强调文字颜色 6 2 2 2_2017年部门预算公开表（表样）" xfId="210"/>
    <cellStyle name="20% - 强调文字颜色 6 2 2 3" xfId="211"/>
    <cellStyle name="20% - 强调文字颜色 6 2 2 3 2" xfId="212"/>
    <cellStyle name="20% - 强调文字颜色 6 2 2 3 3" xfId="213"/>
    <cellStyle name="20% - 强调文字颜色 6 2 2 3_2017年部门预算公开表（表样）" xfId="214"/>
    <cellStyle name="20% - 强调文字颜色 6 2 2 4" xfId="215"/>
    <cellStyle name="20% - 强调文字颜色 6 2 2 5" xfId="216"/>
    <cellStyle name="20% - 强调文字颜色 6 2 2_2017年部门预算公开表（表样）" xfId="217"/>
    <cellStyle name="20% - 强调文字颜色 6 2 3" xfId="218"/>
    <cellStyle name="20% - 强调文字颜色 6 2 3 2" xfId="219"/>
    <cellStyle name="20% - 强调文字颜色 6 2 3 3" xfId="220"/>
    <cellStyle name="20% - 强调文字颜色 6 2 3_2017年部门预算公开表（表样）" xfId="221"/>
    <cellStyle name="20% - 强调文字颜色 6 2 4" xfId="222"/>
    <cellStyle name="20% - 强调文字颜色 6 2 4 2" xfId="223"/>
    <cellStyle name="20% - 强调文字颜色 6 2 4 3" xfId="224"/>
    <cellStyle name="20% - 强调文字颜色 6 2 4_2017年部门预算公开表（表样）" xfId="225"/>
    <cellStyle name="20% - 强调文字颜色 6 2 5" xfId="226"/>
    <cellStyle name="20% - 强调文字颜色 6 2 6" xfId="227"/>
    <cellStyle name="20% - 强调文字颜色 6 2 7" xfId="228"/>
    <cellStyle name="20% - 强调文字颜色 6 2_2017年部门预算公开表（表样）" xfId="229"/>
    <cellStyle name="20% - 强调文字颜色 6 3" xfId="230"/>
    <cellStyle name="20% - 强调文字颜色 6 3 2" xfId="231"/>
    <cellStyle name="20% - 强调文字颜色 6 3 3" xfId="232"/>
    <cellStyle name="20% - 强调文字颜色 6 3 4" xfId="233"/>
    <cellStyle name="20% - 强调文字颜色 6 3 5" xfId="234"/>
    <cellStyle name="20% - 强调文字颜色 6 4" xfId="235"/>
    <cellStyle name="20% - 强调文字颜色 6 4 2" xfId="236"/>
    <cellStyle name="20% - 强调文字颜色 6 4 3" xfId="237"/>
    <cellStyle name="20% - 强调文字颜色 6 4 4" xfId="238"/>
    <cellStyle name="20% - 强调文字颜色 6 4_2017年部门预算公开表（表样）" xfId="239"/>
    <cellStyle name="20% - 强调文字颜色 6_2017年部门预算公开表（表样）" xfId="240"/>
    <cellStyle name="40% - 强调文字颜色 1" xfId="241"/>
    <cellStyle name="40% - 强调文字颜色 1 2" xfId="242"/>
    <cellStyle name="40% - 强调文字颜色 1 2 2" xfId="243"/>
    <cellStyle name="40% - 强调文字颜色 1 2 2 2" xfId="244"/>
    <cellStyle name="40% - 强调文字颜色 1 2 2 2 2" xfId="245"/>
    <cellStyle name="40% - 强调文字颜色 1 2 2 2 3" xfId="246"/>
    <cellStyle name="40% - 强调文字颜色 1 2 2 2_2017年部门预算公开表（表样）" xfId="247"/>
    <cellStyle name="40% - 强调文字颜色 1 2 2 3" xfId="248"/>
    <cellStyle name="40% - 强调文字颜色 1 2 2 3 2" xfId="249"/>
    <cellStyle name="40% - 强调文字颜色 1 2 2 3 3" xfId="250"/>
    <cellStyle name="40% - 强调文字颜色 1 2 2 3_2017年部门预算公开表（表样）" xfId="251"/>
    <cellStyle name="40% - 强调文字颜色 1 2 2 4" xfId="252"/>
    <cellStyle name="40% - 强调文字颜色 1 2 2 5" xfId="253"/>
    <cellStyle name="40% - 强调文字颜色 1 2 2_2017年部门预算公开表（表样）" xfId="254"/>
    <cellStyle name="40% - 强调文字颜色 1 2 3" xfId="255"/>
    <cellStyle name="40% - 强调文字颜色 1 2 3 2" xfId="256"/>
    <cellStyle name="40% - 强调文字颜色 1 2 3 3" xfId="257"/>
    <cellStyle name="40% - 强调文字颜色 1 2 3_2017年部门预算公开表（表样）" xfId="258"/>
    <cellStyle name="40% - 强调文字颜色 1 2 4" xfId="259"/>
    <cellStyle name="40% - 强调文字颜色 1 2 4 2" xfId="260"/>
    <cellStyle name="40% - 强调文字颜色 1 2 4 3" xfId="261"/>
    <cellStyle name="40% - 强调文字颜色 1 2 4_2017年部门预算公开表（表样）" xfId="262"/>
    <cellStyle name="40% - 强调文字颜色 1 2 5" xfId="263"/>
    <cellStyle name="40% - 强调文字颜色 1 2 6" xfId="264"/>
    <cellStyle name="40% - 强调文字颜色 1 2 7" xfId="265"/>
    <cellStyle name="40% - 强调文字颜色 1 2_2017年部门预算公开表（表样）" xfId="266"/>
    <cellStyle name="40% - 强调文字颜色 1 3" xfId="267"/>
    <cellStyle name="40% - 强调文字颜色 1 3 2" xfId="268"/>
    <cellStyle name="40% - 强调文字颜色 1 3 3" xfId="269"/>
    <cellStyle name="40% - 强调文字颜色 1 3 4" xfId="270"/>
    <cellStyle name="40% - 强调文字颜色 1 3 5" xfId="271"/>
    <cellStyle name="40% - 强调文字颜色 1 4" xfId="272"/>
    <cellStyle name="40% - 强调文字颜色 1 4 2" xfId="273"/>
    <cellStyle name="40% - 强调文字颜色 1 4 3" xfId="274"/>
    <cellStyle name="40% - 强调文字颜色 1 4 4" xfId="275"/>
    <cellStyle name="40% - 强调文字颜色 1 4_2017年部门预算公开表（表样）" xfId="276"/>
    <cellStyle name="40% - 强调文字颜色 1_2017年部门预算公开表（表样）" xfId="277"/>
    <cellStyle name="40% - 强调文字颜色 2" xfId="278"/>
    <cellStyle name="40% - 强调文字颜色 2 2" xfId="279"/>
    <cellStyle name="40% - 强调文字颜色 2 2 2" xfId="280"/>
    <cellStyle name="40% - 强调文字颜色 2 2 2 2" xfId="281"/>
    <cellStyle name="40% - 强调文字颜色 2 2 2 2 2" xfId="282"/>
    <cellStyle name="40% - 强调文字颜色 2 2 2 2 3" xfId="283"/>
    <cellStyle name="40% - 强调文字颜色 2 2 2 2_2017年部门预算公开表（表样）" xfId="284"/>
    <cellStyle name="40% - 强调文字颜色 2 2 2 3" xfId="285"/>
    <cellStyle name="40% - 强调文字颜色 2 2 2 3 2" xfId="286"/>
    <cellStyle name="40% - 强调文字颜色 2 2 2 3 3" xfId="287"/>
    <cellStyle name="40% - 强调文字颜色 2 2 2 3_2017年部门预算公开表（表样）" xfId="288"/>
    <cellStyle name="40% - 强调文字颜色 2 2 2 4" xfId="289"/>
    <cellStyle name="40% - 强调文字颜色 2 2 2 5" xfId="290"/>
    <cellStyle name="40% - 强调文字颜色 2 2 2_2017年部门预算公开表（表样）" xfId="291"/>
    <cellStyle name="40% - 强调文字颜色 2 2 3" xfId="292"/>
    <cellStyle name="40% - 强调文字颜色 2 2 3 2" xfId="293"/>
    <cellStyle name="40% - 强调文字颜色 2 2 3 3" xfId="294"/>
    <cellStyle name="40% - 强调文字颜色 2 2 3_2017年部门预算公开表（表样）" xfId="295"/>
    <cellStyle name="40% - 强调文字颜色 2 2 4" xfId="296"/>
    <cellStyle name="40% - 强调文字颜色 2 2 4 2" xfId="297"/>
    <cellStyle name="40% - 强调文字颜色 2 2 4 3" xfId="298"/>
    <cellStyle name="40% - 强调文字颜色 2 2 4_2017年部门预算公开表（表样）" xfId="299"/>
    <cellStyle name="40% - 强调文字颜色 2 2 5" xfId="300"/>
    <cellStyle name="40% - 强调文字颜色 2 2 6" xfId="301"/>
    <cellStyle name="40% - 强调文字颜色 2 2 7" xfId="302"/>
    <cellStyle name="40% - 强调文字颜色 2 2_2017年部门预算公开表（表样）" xfId="303"/>
    <cellStyle name="40% - 强调文字颜色 2 3" xfId="304"/>
    <cellStyle name="40% - 强调文字颜色 2 3 2" xfId="305"/>
    <cellStyle name="40% - 强调文字颜色 2 3 3" xfId="306"/>
    <cellStyle name="40% - 强调文字颜色 2 3 4" xfId="307"/>
    <cellStyle name="40% - 强调文字颜色 2 3 5" xfId="308"/>
    <cellStyle name="40% - 强调文字颜色 2 4" xfId="309"/>
    <cellStyle name="40% - 强调文字颜色 2 4 2" xfId="310"/>
    <cellStyle name="40% - 强调文字颜色 2 4 3" xfId="311"/>
    <cellStyle name="40% - 强调文字颜色 2 4 4" xfId="312"/>
    <cellStyle name="40% - 强调文字颜色 2 4_2017年部门预算公开表（表样）" xfId="313"/>
    <cellStyle name="40% - 强调文字颜色 2_2017年部门预算公开表（表样）" xfId="314"/>
    <cellStyle name="40% - 强调文字颜色 3" xfId="315"/>
    <cellStyle name="40% - 强调文字颜色 3 2" xfId="316"/>
    <cellStyle name="40% - 强调文字颜色 3 2 2" xfId="317"/>
    <cellStyle name="40% - 强调文字颜色 3 2 2 2" xfId="318"/>
    <cellStyle name="40% - 强调文字颜色 3 2 2 2 2" xfId="319"/>
    <cellStyle name="40% - 强调文字颜色 3 2 2 2 3" xfId="320"/>
    <cellStyle name="40% - 强调文字颜色 3 2 2 2_2017年部门预算公开表（表样）" xfId="321"/>
    <cellStyle name="40% - 强调文字颜色 3 2 2 3" xfId="322"/>
    <cellStyle name="40% - 强调文字颜色 3 2 2 3 2" xfId="323"/>
    <cellStyle name="40% - 强调文字颜色 3 2 2 3 3" xfId="324"/>
    <cellStyle name="40% - 强调文字颜色 3 2 2 3_2017年部门预算公开表（表样）" xfId="325"/>
    <cellStyle name="40% - 强调文字颜色 3 2 2 4" xfId="326"/>
    <cellStyle name="40% - 强调文字颜色 3 2 2 5" xfId="327"/>
    <cellStyle name="40% - 强调文字颜色 3 2 2_2017年部门预算公开表（表样）" xfId="328"/>
    <cellStyle name="40% - 强调文字颜色 3 2 3" xfId="329"/>
    <cellStyle name="40% - 强调文字颜色 3 2 3 2" xfId="330"/>
    <cellStyle name="40% - 强调文字颜色 3 2 3 3" xfId="331"/>
    <cellStyle name="40% - 强调文字颜色 3 2 3_2017年部门预算公开表（表样）" xfId="332"/>
    <cellStyle name="40% - 强调文字颜色 3 2 4" xfId="333"/>
    <cellStyle name="40% - 强调文字颜色 3 2 4 2" xfId="334"/>
    <cellStyle name="40% - 强调文字颜色 3 2 4 3" xfId="335"/>
    <cellStyle name="40% - 强调文字颜色 3 2 4_2017年部门预算公开表（表样）" xfId="336"/>
    <cellStyle name="40% - 强调文字颜色 3 2 5" xfId="337"/>
    <cellStyle name="40% - 强调文字颜色 3 2 6" xfId="338"/>
    <cellStyle name="40% - 强调文字颜色 3 2 7" xfId="339"/>
    <cellStyle name="40% - 强调文字颜色 3 2_2017年部门预算公开表（表样）" xfId="340"/>
    <cellStyle name="40% - 强调文字颜色 3 3" xfId="341"/>
    <cellStyle name="40% - 强调文字颜色 3 3 2" xfId="342"/>
    <cellStyle name="40% - 强调文字颜色 3 3 3" xfId="343"/>
    <cellStyle name="40% - 强调文字颜色 3 3 4" xfId="344"/>
    <cellStyle name="40% - 强调文字颜色 3 3 5" xfId="345"/>
    <cellStyle name="40% - 强调文字颜色 3 4" xfId="346"/>
    <cellStyle name="40% - 强调文字颜色 3 4 2" xfId="347"/>
    <cellStyle name="40% - 强调文字颜色 3 4 3" xfId="348"/>
    <cellStyle name="40% - 强调文字颜色 3 4 4" xfId="349"/>
    <cellStyle name="40% - 强调文字颜色 3 4_2017年部门预算公开表（表样）" xfId="350"/>
    <cellStyle name="40% - 强调文字颜色 3_2017年部门预算公开表（表样）" xfId="351"/>
    <cellStyle name="40% - 强调文字颜色 4" xfId="352"/>
    <cellStyle name="40% - 强调文字颜色 4 2" xfId="353"/>
    <cellStyle name="40% - 强调文字颜色 4 2 2" xfId="354"/>
    <cellStyle name="40% - 强调文字颜色 4 2 2 2" xfId="355"/>
    <cellStyle name="40% - 强调文字颜色 4 2 2 2 2" xfId="356"/>
    <cellStyle name="40% - 强调文字颜色 4 2 2 2 3" xfId="357"/>
    <cellStyle name="40% - 强调文字颜色 4 2 2 2_2017年部门预算公开表（表样）" xfId="358"/>
    <cellStyle name="40% - 强调文字颜色 4 2 2 3" xfId="359"/>
    <cellStyle name="40% - 强调文字颜色 4 2 2 3 2" xfId="360"/>
    <cellStyle name="40% - 强调文字颜色 4 2 2 3 3" xfId="361"/>
    <cellStyle name="40% - 强调文字颜色 4 2 2 3_2017年部门预算公开表（表样）" xfId="362"/>
    <cellStyle name="40% - 强调文字颜色 4 2 2 4" xfId="363"/>
    <cellStyle name="40% - 强调文字颜色 4 2 2 5" xfId="364"/>
    <cellStyle name="40% - 强调文字颜色 4 2 2_2017年部门预算公开表（表样）" xfId="365"/>
    <cellStyle name="40% - 强调文字颜色 4 2 3" xfId="366"/>
    <cellStyle name="40% - 强调文字颜色 4 2 3 2" xfId="367"/>
    <cellStyle name="40% - 强调文字颜色 4 2 3 3" xfId="368"/>
    <cellStyle name="40% - 强调文字颜色 4 2 3_2017年部门预算公开表（表样）" xfId="369"/>
    <cellStyle name="40% - 强调文字颜色 4 2 4" xfId="370"/>
    <cellStyle name="40% - 强调文字颜色 4 2 4 2" xfId="371"/>
    <cellStyle name="40% - 强调文字颜色 4 2 4 3" xfId="372"/>
    <cellStyle name="40% - 强调文字颜色 4 2 4_2017年部门预算公开表（表样）" xfId="373"/>
    <cellStyle name="40% - 强调文字颜色 4 2 5" xfId="374"/>
    <cellStyle name="40% - 强调文字颜色 4 2 6" xfId="375"/>
    <cellStyle name="40% - 强调文字颜色 4 2 7" xfId="376"/>
    <cellStyle name="40% - 强调文字颜色 4 2_2017年部门预算公开表（表样）" xfId="377"/>
    <cellStyle name="40% - 强调文字颜色 4 3" xfId="378"/>
    <cellStyle name="40% - 强调文字颜色 4 3 2" xfId="379"/>
    <cellStyle name="40% - 强调文字颜色 4 3 3" xfId="380"/>
    <cellStyle name="40% - 强调文字颜色 4 3 4" xfId="381"/>
    <cellStyle name="40% - 强调文字颜色 4 3 5" xfId="382"/>
    <cellStyle name="40% - 强调文字颜色 4 4" xfId="383"/>
    <cellStyle name="40% - 强调文字颜色 4 4 2" xfId="384"/>
    <cellStyle name="40% - 强调文字颜色 4 4 3" xfId="385"/>
    <cellStyle name="40% - 强调文字颜色 4 4 4" xfId="386"/>
    <cellStyle name="40% - 强调文字颜色 4 4_2017年部门预算公开表（表样）" xfId="387"/>
    <cellStyle name="40% - 强调文字颜色 4_2017年部门预算公开表（表样）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2 2" xfId="393"/>
    <cellStyle name="40% - 强调文字颜色 5 2 2 2 3" xfId="394"/>
    <cellStyle name="40% - 强调文字颜色 5 2 2 2_2017年部门预算公开表（表样）" xfId="395"/>
    <cellStyle name="40% - 强调文字颜色 5 2 2 3" xfId="396"/>
    <cellStyle name="40% - 强调文字颜色 5 2 2 3 2" xfId="397"/>
    <cellStyle name="40% - 强调文字颜色 5 2 2 3 3" xfId="398"/>
    <cellStyle name="40% - 强调文字颜色 5 2 2 3_2017年部门预算公开表（表样）" xfId="399"/>
    <cellStyle name="40% - 强调文字颜色 5 2 2 4" xfId="400"/>
    <cellStyle name="40% - 强调文字颜色 5 2 2 5" xfId="401"/>
    <cellStyle name="40% - 强调文字颜色 5 2 2_2017年部门预算公开表（表样）" xfId="402"/>
    <cellStyle name="40% - 强调文字颜色 5 2 3" xfId="403"/>
    <cellStyle name="40% - 强调文字颜色 5 2 3 2" xfId="404"/>
    <cellStyle name="40% - 强调文字颜色 5 2 3 3" xfId="405"/>
    <cellStyle name="40% - 强调文字颜色 5 2 3_2017年部门预算公开表（表样）" xfId="406"/>
    <cellStyle name="40% - 强调文字颜色 5 2 4" xfId="407"/>
    <cellStyle name="40% - 强调文字颜色 5 2 4 2" xfId="408"/>
    <cellStyle name="40% - 强调文字颜色 5 2 4 3" xfId="409"/>
    <cellStyle name="40% - 强调文字颜色 5 2 4_2017年部门预算公开表（表样）" xfId="410"/>
    <cellStyle name="40% - 强调文字颜色 5 2 5" xfId="411"/>
    <cellStyle name="40% - 强调文字颜色 5 2 6" xfId="412"/>
    <cellStyle name="40% - 强调文字颜色 5 2 7" xfId="413"/>
    <cellStyle name="40% - 强调文字颜色 5 2_2017年部门预算公开表（表样）" xfId="414"/>
    <cellStyle name="40% - 强调文字颜色 5 3" xfId="415"/>
    <cellStyle name="40% - 强调文字颜色 5 3 2" xfId="416"/>
    <cellStyle name="40% - 强调文字颜色 5 3 3" xfId="417"/>
    <cellStyle name="40% - 强调文字颜色 5 3 4" xfId="418"/>
    <cellStyle name="40% - 强调文字颜色 5 3 5" xfId="419"/>
    <cellStyle name="40% - 强调文字颜色 5 4" xfId="420"/>
    <cellStyle name="40% - 强调文字颜色 5 4 2" xfId="421"/>
    <cellStyle name="40% - 强调文字颜色 5 4 3" xfId="422"/>
    <cellStyle name="40% - 强调文字颜色 5 4 4" xfId="423"/>
    <cellStyle name="40% - 强调文字颜色 5 4_2017年部门预算公开表（表样）" xfId="424"/>
    <cellStyle name="40% - 强调文字颜色 5_2017年部门预算公开表（表样）" xfId="425"/>
    <cellStyle name="40% - 强调文字颜色 6" xfId="426"/>
    <cellStyle name="40% - 强调文字颜色 6 2" xfId="427"/>
    <cellStyle name="40% - 强调文字颜色 6 2 2" xfId="428"/>
    <cellStyle name="40% - 强调文字颜色 6 2 2 2" xfId="429"/>
    <cellStyle name="40% - 强调文字颜色 6 2 2 2 2" xfId="430"/>
    <cellStyle name="40% - 强调文字颜色 6 2 2 2 3" xfId="431"/>
    <cellStyle name="40% - 强调文字颜色 6 2 2 2_2017年部门预算公开表（表样）" xfId="432"/>
    <cellStyle name="40% - 强调文字颜色 6 2 2 3" xfId="433"/>
    <cellStyle name="40% - 强调文字颜色 6 2 2 3 2" xfId="434"/>
    <cellStyle name="40% - 强调文字颜色 6 2 2 3 3" xfId="435"/>
    <cellStyle name="40% - 强调文字颜色 6 2 2 3_2017年部门预算公开表（表样）" xfId="436"/>
    <cellStyle name="40% - 强调文字颜色 6 2 2 4" xfId="437"/>
    <cellStyle name="40% - 强调文字颜色 6 2 2 5" xfId="438"/>
    <cellStyle name="40% - 强调文字颜色 6 2 2_2017年部门预算公开表（表样）" xfId="439"/>
    <cellStyle name="40% - 强调文字颜色 6 2 3" xfId="440"/>
    <cellStyle name="40% - 强调文字颜色 6 2 3 2" xfId="441"/>
    <cellStyle name="40% - 强调文字颜色 6 2 3 3" xfId="442"/>
    <cellStyle name="40% - 强调文字颜色 6 2 3_2017年部门预算公开表（表样）" xfId="443"/>
    <cellStyle name="40% - 强调文字颜色 6 2 4" xfId="444"/>
    <cellStyle name="40% - 强调文字颜色 6 2 4 2" xfId="445"/>
    <cellStyle name="40% - 强调文字颜色 6 2 4 3" xfId="446"/>
    <cellStyle name="40% - 强调文字颜色 6 2 4_2017年部门预算公开表（表样）" xfId="447"/>
    <cellStyle name="40% - 强调文字颜色 6 2 5" xfId="448"/>
    <cellStyle name="40% - 强调文字颜色 6 2 6" xfId="449"/>
    <cellStyle name="40% - 强调文字颜色 6 2 7" xfId="450"/>
    <cellStyle name="40% - 强调文字颜色 6 2_2017年部门预算公开表（表样）" xfId="451"/>
    <cellStyle name="40% - 强调文字颜色 6 3" xfId="452"/>
    <cellStyle name="40% - 强调文字颜色 6 3 2" xfId="453"/>
    <cellStyle name="40% - 强调文字颜色 6 3 3" xfId="454"/>
    <cellStyle name="40% - 强调文字颜色 6 3 4" xfId="455"/>
    <cellStyle name="40% - 强调文字颜色 6 3 5" xfId="456"/>
    <cellStyle name="40% - 强调文字颜色 6 4" xfId="457"/>
    <cellStyle name="40% - 强调文字颜色 6 4 2" xfId="458"/>
    <cellStyle name="40% - 强调文字颜色 6 4 3" xfId="459"/>
    <cellStyle name="40% - 强调文字颜色 6 4 4" xfId="460"/>
    <cellStyle name="40% - 强调文字颜色 6 4_2017年部门预算公开表（表样）" xfId="461"/>
    <cellStyle name="40% - 强调文字颜色 6_2017年部门预算公开表（表样）" xfId="462"/>
    <cellStyle name="60% - 强调文字颜色 1" xfId="463"/>
    <cellStyle name="60% - 强调文字颜色 1 2" xfId="464"/>
    <cellStyle name="60% - 强调文字颜色 1 2 2" xfId="465"/>
    <cellStyle name="60% - 强调文字颜色 1 2 2 2" xfId="466"/>
    <cellStyle name="60% - 强调文字颜色 1 2 2 2 2" xfId="467"/>
    <cellStyle name="60% - 强调文字颜色 1 2 2 2 3" xfId="468"/>
    <cellStyle name="60% - 强调文字颜色 1 2 2 3" xfId="469"/>
    <cellStyle name="60% - 强调文字颜色 1 2 2 3 2" xfId="470"/>
    <cellStyle name="60% - 强调文字颜色 1 2 2 3 3" xfId="471"/>
    <cellStyle name="60% - 强调文字颜色 1 2 2 4" xfId="472"/>
    <cellStyle name="60% - 强调文字颜色 1 2 2 5" xfId="473"/>
    <cellStyle name="60% - 强调文字颜色 1 2 3" xfId="474"/>
    <cellStyle name="60% - 强调文字颜色 1 2 3 2" xfId="475"/>
    <cellStyle name="60% - 强调文字颜色 1 2 3 3" xfId="476"/>
    <cellStyle name="60% - 强调文字颜色 1 2 4" xfId="477"/>
    <cellStyle name="60% - 强调文字颜色 1 2 5" xfId="478"/>
    <cellStyle name="60% - 强调文字颜色 1 2 6" xfId="479"/>
    <cellStyle name="60% - 强调文字颜色 1 3" xfId="480"/>
    <cellStyle name="60% - 强调文字颜色 1 3 2" xfId="481"/>
    <cellStyle name="60% - 强调文字颜色 1 3 3" xfId="482"/>
    <cellStyle name="60% - 强调文字颜色 1 3 4" xfId="483"/>
    <cellStyle name="60% - 强调文字颜色 1 3 5" xfId="484"/>
    <cellStyle name="60% - 强调文字颜色 1 4" xfId="485"/>
    <cellStyle name="60% - 强调文字颜色 1 4 2" xfId="486"/>
    <cellStyle name="60% - 强调文字颜色 1 4 3" xfId="487"/>
    <cellStyle name="60% - 强调文字颜色 1 4 4" xfId="488"/>
    <cellStyle name="60% - 强调文字颜色 1 4_2017年部门预算公开表（表样）" xfId="489"/>
    <cellStyle name="60% - 强调文字颜色 1_2017年部门预算公开表（表样）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2 2 2" xfId="495"/>
    <cellStyle name="60% - 强调文字颜色 2 2 2 2 3" xfId="496"/>
    <cellStyle name="60% - 强调文字颜色 2 2 2 3" xfId="497"/>
    <cellStyle name="60% - 强调文字颜色 2 2 2 3 2" xfId="498"/>
    <cellStyle name="60% - 强调文字颜色 2 2 2 3 3" xfId="499"/>
    <cellStyle name="60% - 强调文字颜色 2 2 2 4" xfId="500"/>
    <cellStyle name="60% - 强调文字颜色 2 2 2 5" xfId="501"/>
    <cellStyle name="60% - 强调文字颜色 2 2 3" xfId="502"/>
    <cellStyle name="60% - 强调文字颜色 2 2 3 2" xfId="503"/>
    <cellStyle name="60% - 强调文字颜色 2 2 3 3" xfId="504"/>
    <cellStyle name="60% - 强调文字颜色 2 2 4" xfId="505"/>
    <cellStyle name="60% - 强调文字颜色 2 2 5" xfId="506"/>
    <cellStyle name="60% - 强调文字颜色 2 2 6" xfId="507"/>
    <cellStyle name="60% - 强调文字颜色 2 3" xfId="508"/>
    <cellStyle name="60% - 强调文字颜色 2 3 2" xfId="509"/>
    <cellStyle name="60% - 强调文字颜色 2 3 3" xfId="510"/>
    <cellStyle name="60% - 强调文字颜色 2 3 4" xfId="511"/>
    <cellStyle name="60% - 强调文字颜色 2 3 5" xfId="512"/>
    <cellStyle name="60% - 强调文字颜色 2 4" xfId="513"/>
    <cellStyle name="60% - 强调文字颜色 2 4 2" xfId="514"/>
    <cellStyle name="60% - 强调文字颜色 2 4 3" xfId="515"/>
    <cellStyle name="60% - 强调文字颜色 2 4 4" xfId="516"/>
    <cellStyle name="60% - 强调文字颜色 2 4_2017年部门预算公开表（表样）" xfId="517"/>
    <cellStyle name="60% - 强调文字颜色 2_2017年部门预算公开表（表样）" xfId="518"/>
    <cellStyle name="60% - 强调文字颜色 3" xfId="519"/>
    <cellStyle name="60% - 强调文字颜色 3 2" xfId="520"/>
    <cellStyle name="60% - 强调文字颜色 3 2 2" xfId="521"/>
    <cellStyle name="60% - 强调文字颜色 3 2 2 2" xfId="522"/>
    <cellStyle name="60% - 强调文字颜色 3 2 2 2 2" xfId="523"/>
    <cellStyle name="60% - 强调文字颜色 3 2 2 2 3" xfId="524"/>
    <cellStyle name="60% - 强调文字颜色 3 2 2 3" xfId="525"/>
    <cellStyle name="60% - 强调文字颜色 3 2 2 3 2" xfId="526"/>
    <cellStyle name="60% - 强调文字颜色 3 2 2 3 3" xfId="527"/>
    <cellStyle name="60% - 强调文字颜色 3 2 2 4" xfId="528"/>
    <cellStyle name="60% - 强调文字颜色 3 2 2 5" xfId="529"/>
    <cellStyle name="60% - 强调文字颜色 3 2 3" xfId="530"/>
    <cellStyle name="60% - 强调文字颜色 3 2 3 2" xfId="531"/>
    <cellStyle name="60% - 强调文字颜色 3 2 3 3" xfId="532"/>
    <cellStyle name="60% - 强调文字颜色 3 2 4" xfId="533"/>
    <cellStyle name="60% - 强调文字颜色 3 2 5" xfId="534"/>
    <cellStyle name="60% - 强调文字颜色 3 2 6" xfId="535"/>
    <cellStyle name="60% - 强调文字颜色 3 3" xfId="536"/>
    <cellStyle name="60% - 强调文字颜色 3 3 2" xfId="537"/>
    <cellStyle name="60% - 强调文字颜色 3 3 3" xfId="538"/>
    <cellStyle name="60% - 强调文字颜色 3 3 4" xfId="539"/>
    <cellStyle name="60% - 强调文字颜色 3 3 5" xfId="540"/>
    <cellStyle name="60% - 强调文字颜色 3 4" xfId="541"/>
    <cellStyle name="60% - 强调文字颜色 3 4 2" xfId="542"/>
    <cellStyle name="60% - 强调文字颜色 3 4 3" xfId="543"/>
    <cellStyle name="60% - 强调文字颜色 3 4 4" xfId="544"/>
    <cellStyle name="60% - 强调文字颜色 3 4_2017年部门预算公开表（表样）" xfId="545"/>
    <cellStyle name="60% - 强调文字颜色 3_2017年部门预算公开表（表样）" xfId="546"/>
    <cellStyle name="60% - 强调文字颜色 4" xfId="547"/>
    <cellStyle name="60% - 强调文字颜色 4 2" xfId="548"/>
    <cellStyle name="60% - 强调文字颜色 4 2 2" xfId="549"/>
    <cellStyle name="60% - 强调文字颜色 4 2 2 2" xfId="550"/>
    <cellStyle name="60% - 强调文字颜色 4 2 2 2 2" xfId="551"/>
    <cellStyle name="60% - 强调文字颜色 4 2 2 2 3" xfId="552"/>
    <cellStyle name="60% - 强调文字颜色 4 2 2 3" xfId="553"/>
    <cellStyle name="60% - 强调文字颜色 4 2 2 3 2" xfId="554"/>
    <cellStyle name="60% - 强调文字颜色 4 2 2 3 3" xfId="555"/>
    <cellStyle name="60% - 强调文字颜色 4 2 2 4" xfId="556"/>
    <cellStyle name="60% - 强调文字颜色 4 2 2 5" xfId="557"/>
    <cellStyle name="60% - 强调文字颜色 4 2 3" xfId="558"/>
    <cellStyle name="60% - 强调文字颜色 4 2 3 2" xfId="559"/>
    <cellStyle name="60% - 强调文字颜色 4 2 3 3" xfId="560"/>
    <cellStyle name="60% - 强调文字颜色 4 2 4" xfId="561"/>
    <cellStyle name="60% - 强调文字颜色 4 2 5" xfId="562"/>
    <cellStyle name="60% - 强调文字颜色 4 2 6" xfId="563"/>
    <cellStyle name="60% - 强调文字颜色 4 3" xfId="564"/>
    <cellStyle name="60% - 强调文字颜色 4 3 2" xfId="565"/>
    <cellStyle name="60% - 强调文字颜色 4 3 3" xfId="566"/>
    <cellStyle name="60% - 强调文字颜色 4 3 4" xfId="567"/>
    <cellStyle name="60% - 强调文字颜色 4 3 5" xfId="568"/>
    <cellStyle name="60% - 强调文字颜色 4 4" xfId="569"/>
    <cellStyle name="60% - 强调文字颜色 4 4 2" xfId="570"/>
    <cellStyle name="60% - 强调文字颜色 4 4 3" xfId="571"/>
    <cellStyle name="60% - 强调文字颜色 4 4 4" xfId="572"/>
    <cellStyle name="60% - 强调文字颜色 4 4_2017年部门预算公开表（表样）" xfId="573"/>
    <cellStyle name="60% - 强调文字颜色 4_2017年部门预算公开表（表样）" xfId="574"/>
    <cellStyle name="60% - 强调文字颜色 5" xfId="575"/>
    <cellStyle name="60% - 强调文字颜色 5 2" xfId="576"/>
    <cellStyle name="60% - 强调文字颜色 5 2 2" xfId="577"/>
    <cellStyle name="60% - 强调文字颜色 5 2 2 2" xfId="578"/>
    <cellStyle name="60% - 强调文字颜色 5 2 2 2 2" xfId="579"/>
    <cellStyle name="60% - 强调文字颜色 5 2 2 2 3" xfId="580"/>
    <cellStyle name="60% - 强调文字颜色 5 2 2 3" xfId="581"/>
    <cellStyle name="60% - 强调文字颜色 5 2 2 3 2" xfId="582"/>
    <cellStyle name="60% - 强调文字颜色 5 2 2 3 3" xfId="583"/>
    <cellStyle name="60% - 强调文字颜色 5 2 2 4" xfId="584"/>
    <cellStyle name="60% - 强调文字颜色 5 2 2 5" xfId="585"/>
    <cellStyle name="60% - 强调文字颜色 5 2 3" xfId="586"/>
    <cellStyle name="60% - 强调文字颜色 5 2 3 2" xfId="587"/>
    <cellStyle name="60% - 强调文字颜色 5 2 3 3" xfId="588"/>
    <cellStyle name="60% - 强调文字颜色 5 2 4" xfId="589"/>
    <cellStyle name="60% - 强调文字颜色 5 2 5" xfId="590"/>
    <cellStyle name="60% - 强调文字颜色 5 2 6" xfId="591"/>
    <cellStyle name="60% - 强调文字颜色 5 3" xfId="592"/>
    <cellStyle name="60% - 强调文字颜色 5 3 2" xfId="593"/>
    <cellStyle name="60% - 强调文字颜色 5 3 3" xfId="594"/>
    <cellStyle name="60% - 强调文字颜色 5 3 4" xfId="595"/>
    <cellStyle name="60% - 强调文字颜色 5 3 5" xfId="596"/>
    <cellStyle name="60% - 强调文字颜色 5 4" xfId="597"/>
    <cellStyle name="60% - 强调文字颜色 5 4 2" xfId="598"/>
    <cellStyle name="60% - 强调文字颜色 5 4 3" xfId="599"/>
    <cellStyle name="60% - 强调文字颜色 5 4 4" xfId="600"/>
    <cellStyle name="60% - 强调文字颜色 5 4_2017年部门预算公开表（表样）" xfId="601"/>
    <cellStyle name="60% - 强调文字颜色 5_2017年部门预算公开表（表样）" xfId="602"/>
    <cellStyle name="60% - 强调文字颜色 6" xfId="603"/>
    <cellStyle name="60% - 强调文字颜色 6 2" xfId="604"/>
    <cellStyle name="60% - 强调文字颜色 6 2 2" xfId="605"/>
    <cellStyle name="60% - 强调文字颜色 6 2 2 2" xfId="606"/>
    <cellStyle name="60% - 强调文字颜色 6 2 2 2 2" xfId="607"/>
    <cellStyle name="60% - 强调文字颜色 6 2 2 2 3" xfId="608"/>
    <cellStyle name="60% - 强调文字颜色 6 2 2 3" xfId="609"/>
    <cellStyle name="60% - 强调文字颜色 6 2 2 3 2" xfId="610"/>
    <cellStyle name="60% - 强调文字颜色 6 2 2 3 3" xfId="611"/>
    <cellStyle name="60% - 强调文字颜色 6 2 2 4" xfId="612"/>
    <cellStyle name="60% - 强调文字颜色 6 2 2 5" xfId="613"/>
    <cellStyle name="60% - 强调文字颜色 6 2 3" xfId="614"/>
    <cellStyle name="60% - 强调文字颜色 6 2 3 2" xfId="615"/>
    <cellStyle name="60% - 强调文字颜色 6 2 3 3" xfId="616"/>
    <cellStyle name="60% - 强调文字颜色 6 2 4" xfId="617"/>
    <cellStyle name="60% - 强调文字颜色 6 2 5" xfId="618"/>
    <cellStyle name="60% - 强调文字颜色 6 2 6" xfId="619"/>
    <cellStyle name="60% - 强调文字颜色 6 3" xfId="620"/>
    <cellStyle name="60% - 强调文字颜色 6 3 2" xfId="621"/>
    <cellStyle name="60% - 强调文字颜色 6 3 3" xfId="622"/>
    <cellStyle name="60% - 强调文字颜色 6 3 4" xfId="623"/>
    <cellStyle name="60% - 强调文字颜色 6 3 5" xfId="624"/>
    <cellStyle name="60% - 强调文字颜色 6 4" xfId="625"/>
    <cellStyle name="60% - 强调文字颜色 6 4 2" xfId="626"/>
    <cellStyle name="60% - 强调文字颜色 6 4 3" xfId="627"/>
    <cellStyle name="60% - 强调文字颜色 6 4 4" xfId="628"/>
    <cellStyle name="60% - 强调文字颜色 6 4_2017年部门预算公开表（表样）" xfId="629"/>
    <cellStyle name="60% - 强调文字颜色 6_2017年部门预算公开表（表样）" xfId="630"/>
    <cellStyle name="Calc Currency (0)" xfId="631"/>
    <cellStyle name="Comma [0]" xfId="632"/>
    <cellStyle name="comma zerodec" xfId="633"/>
    <cellStyle name="Comma_1995" xfId="634"/>
    <cellStyle name="Currency [0]" xfId="635"/>
    <cellStyle name="Currency_1995" xfId="636"/>
    <cellStyle name="Currency1" xfId="637"/>
    <cellStyle name="Date" xfId="638"/>
    <cellStyle name="Dollar (zero dec)" xfId="639"/>
    <cellStyle name="Fixed" xfId="640"/>
    <cellStyle name="Header1" xfId="641"/>
    <cellStyle name="Header2" xfId="642"/>
    <cellStyle name="HEADING1" xfId="643"/>
    <cellStyle name="HEADING2" xfId="644"/>
    <cellStyle name="no dec" xfId="645"/>
    <cellStyle name="Norma,_laroux_4_营业在建 (2)_E21" xfId="646"/>
    <cellStyle name="Normal_#10-Headcount" xfId="647"/>
    <cellStyle name="Percent_laroux" xfId="648"/>
    <cellStyle name="Total" xfId="649"/>
    <cellStyle name="Percent" xfId="650"/>
    <cellStyle name="百分比 2" xfId="651"/>
    <cellStyle name="百分比 2 2" xfId="652"/>
    <cellStyle name="百分比 3" xfId="653"/>
    <cellStyle name="百分比 4" xfId="654"/>
    <cellStyle name="百分比 5" xfId="655"/>
    <cellStyle name="百分比 6" xfId="656"/>
    <cellStyle name="百分比 7" xfId="657"/>
    <cellStyle name="标题" xfId="658"/>
    <cellStyle name="标题 1" xfId="659"/>
    <cellStyle name="标题 1 2" xfId="660"/>
    <cellStyle name="标题 1 2 2" xfId="661"/>
    <cellStyle name="标题 1 2 2 2" xfId="662"/>
    <cellStyle name="标题 1 2 2 2 2" xfId="663"/>
    <cellStyle name="标题 1 2 2 2 3" xfId="664"/>
    <cellStyle name="标题 1 2 2 3" xfId="665"/>
    <cellStyle name="标题 1 2 2 3 2" xfId="666"/>
    <cellStyle name="标题 1 2 2 3 3" xfId="667"/>
    <cellStyle name="标题 1 2 2 4" xfId="668"/>
    <cellStyle name="标题 1 2 2 5" xfId="669"/>
    <cellStyle name="标题 1 2 3" xfId="670"/>
    <cellStyle name="标题 1 2 3 2" xfId="671"/>
    <cellStyle name="标题 1 2 3 3" xfId="672"/>
    <cellStyle name="标题 1 2 4" xfId="673"/>
    <cellStyle name="标题 1 2 5" xfId="674"/>
    <cellStyle name="标题 1 2 6" xfId="675"/>
    <cellStyle name="标题 1 3" xfId="676"/>
    <cellStyle name="标题 1 3 2" xfId="677"/>
    <cellStyle name="标题 1 3 3" xfId="678"/>
    <cellStyle name="标题 1 3 4" xfId="679"/>
    <cellStyle name="标题 1 3 5" xfId="680"/>
    <cellStyle name="标题 1 4" xfId="681"/>
    <cellStyle name="标题 1 4 2" xfId="682"/>
    <cellStyle name="标题 1 4 3" xfId="683"/>
    <cellStyle name="标题 1 4 4" xfId="684"/>
    <cellStyle name="标题 1 4_2017年部门预算公开表（表样）" xfId="685"/>
    <cellStyle name="标题 1_2017年部门预算公开表（表样）" xfId="686"/>
    <cellStyle name="标题 2" xfId="687"/>
    <cellStyle name="标题 2 2" xfId="688"/>
    <cellStyle name="标题 2 2 2" xfId="689"/>
    <cellStyle name="标题 2 2 2 2" xfId="690"/>
    <cellStyle name="标题 2 2 2 2 2" xfId="691"/>
    <cellStyle name="标题 2 2 2 2 3" xfId="692"/>
    <cellStyle name="标题 2 2 2 3" xfId="693"/>
    <cellStyle name="标题 2 2 2 3 2" xfId="694"/>
    <cellStyle name="标题 2 2 2 3 3" xfId="695"/>
    <cellStyle name="标题 2 2 2 4" xfId="696"/>
    <cellStyle name="标题 2 2 2 5" xfId="697"/>
    <cellStyle name="标题 2 2 3" xfId="698"/>
    <cellStyle name="标题 2 2 3 2" xfId="699"/>
    <cellStyle name="标题 2 2 3 3" xfId="700"/>
    <cellStyle name="标题 2 2 4" xfId="701"/>
    <cellStyle name="标题 2 2 5" xfId="702"/>
    <cellStyle name="标题 2 2 6" xfId="703"/>
    <cellStyle name="标题 2 3" xfId="704"/>
    <cellStyle name="标题 2 3 2" xfId="705"/>
    <cellStyle name="标题 2 3 3" xfId="706"/>
    <cellStyle name="标题 2 3 4" xfId="707"/>
    <cellStyle name="标题 2 3 5" xfId="708"/>
    <cellStyle name="标题 2 4" xfId="709"/>
    <cellStyle name="标题 2 4 2" xfId="710"/>
    <cellStyle name="标题 2 4 3" xfId="711"/>
    <cellStyle name="标题 2 4 4" xfId="712"/>
    <cellStyle name="标题 2 4_2017年部门预算公开表（表样）" xfId="713"/>
    <cellStyle name="标题 2_2017年部门预算公开表（表样）" xfId="714"/>
    <cellStyle name="标题 3" xfId="715"/>
    <cellStyle name="标题 3 2" xfId="716"/>
    <cellStyle name="标题 3 2 2" xfId="717"/>
    <cellStyle name="标题 3 2 2 2" xfId="718"/>
    <cellStyle name="标题 3 2 2 2 2" xfId="719"/>
    <cellStyle name="标题 3 2 2 2 3" xfId="720"/>
    <cellStyle name="标题 3 2 2 3" xfId="721"/>
    <cellStyle name="标题 3 2 2 3 2" xfId="722"/>
    <cellStyle name="标题 3 2 2 3 3" xfId="723"/>
    <cellStyle name="标题 3 2 2 4" xfId="724"/>
    <cellStyle name="标题 3 2 2 5" xfId="725"/>
    <cellStyle name="标题 3 2 3" xfId="726"/>
    <cellStyle name="标题 3 2 3 2" xfId="727"/>
    <cellStyle name="标题 3 2 3 3" xfId="728"/>
    <cellStyle name="标题 3 2 4" xfId="729"/>
    <cellStyle name="标题 3 2 5" xfId="730"/>
    <cellStyle name="标题 3 2 6" xfId="731"/>
    <cellStyle name="标题 3 3" xfId="732"/>
    <cellStyle name="标题 3 3 2" xfId="733"/>
    <cellStyle name="标题 3 3 3" xfId="734"/>
    <cellStyle name="标题 3 3 4" xfId="735"/>
    <cellStyle name="标题 3 3 5" xfId="736"/>
    <cellStyle name="标题 3 4" xfId="737"/>
    <cellStyle name="标题 3 4 2" xfId="738"/>
    <cellStyle name="标题 3 4 3" xfId="739"/>
    <cellStyle name="标题 3 4 4" xfId="740"/>
    <cellStyle name="标题 3 4_2017年部门预算公开表（表样）" xfId="741"/>
    <cellStyle name="标题 3_2017年部门预算公开表（表样）" xfId="742"/>
    <cellStyle name="标题 4" xfId="743"/>
    <cellStyle name="标题 4 2" xfId="744"/>
    <cellStyle name="标题 4 2 2" xfId="745"/>
    <cellStyle name="标题 4 2 2 2" xfId="746"/>
    <cellStyle name="标题 4 2 2 2 2" xfId="747"/>
    <cellStyle name="标题 4 2 2 2 3" xfId="748"/>
    <cellStyle name="标题 4 2 2 3" xfId="749"/>
    <cellStyle name="标题 4 2 2 3 2" xfId="750"/>
    <cellStyle name="标题 4 2 2 3 3" xfId="751"/>
    <cellStyle name="标题 4 2 2 4" xfId="752"/>
    <cellStyle name="标题 4 2 2 5" xfId="753"/>
    <cellStyle name="标题 4 2 3" xfId="754"/>
    <cellStyle name="标题 4 2 3 2" xfId="755"/>
    <cellStyle name="标题 4 2 3 3" xfId="756"/>
    <cellStyle name="标题 4 2 4" xfId="757"/>
    <cellStyle name="标题 4 2 5" xfId="758"/>
    <cellStyle name="标题 4 2 6" xfId="759"/>
    <cellStyle name="标题 4 3" xfId="760"/>
    <cellStyle name="标题 4 3 2" xfId="761"/>
    <cellStyle name="标题 4 3 3" xfId="762"/>
    <cellStyle name="标题 4 3 4" xfId="763"/>
    <cellStyle name="标题 4 3 5" xfId="764"/>
    <cellStyle name="标题 4 4" xfId="765"/>
    <cellStyle name="标题 4 4 2" xfId="766"/>
    <cellStyle name="标题 4 4 3" xfId="767"/>
    <cellStyle name="标题 4 4 4" xfId="768"/>
    <cellStyle name="标题 4 4_2017年部门预算公开表（表样）" xfId="769"/>
    <cellStyle name="标题 4_2017年部门预算公开表（表样）" xfId="770"/>
    <cellStyle name="标题 5" xfId="771"/>
    <cellStyle name="标题 5 2" xfId="772"/>
    <cellStyle name="标题 5 2 2" xfId="773"/>
    <cellStyle name="标题 5 2 2 2" xfId="774"/>
    <cellStyle name="标题 5 2 2 3" xfId="775"/>
    <cellStyle name="标题 5 2 3" xfId="776"/>
    <cellStyle name="标题 5 2 3 2" xfId="777"/>
    <cellStyle name="标题 5 2 3 3" xfId="778"/>
    <cellStyle name="标题 5 2 4" xfId="779"/>
    <cellStyle name="标题 5 2 5" xfId="780"/>
    <cellStyle name="标题 5 2 6" xfId="781"/>
    <cellStyle name="标题 5 3" xfId="782"/>
    <cellStyle name="标题 5 3 2" xfId="783"/>
    <cellStyle name="标题 5 3 3" xfId="784"/>
    <cellStyle name="标题 5 4" xfId="785"/>
    <cellStyle name="标题 5 5" xfId="786"/>
    <cellStyle name="标题 5 6" xfId="787"/>
    <cellStyle name="标题 6" xfId="788"/>
    <cellStyle name="标题 6 2" xfId="789"/>
    <cellStyle name="标题 6 3" xfId="790"/>
    <cellStyle name="标题 6 4" xfId="791"/>
    <cellStyle name="标题 7" xfId="792"/>
    <cellStyle name="标题 7 2" xfId="793"/>
    <cellStyle name="标题 7 3" xfId="794"/>
    <cellStyle name="标题 7 4" xfId="795"/>
    <cellStyle name="标题 7_2017年部门预算公开表（表样）" xfId="796"/>
    <cellStyle name="标题_2017年部门预算公开表（表样）" xfId="797"/>
    <cellStyle name="表标题" xfId="798"/>
    <cellStyle name="表标题 2" xfId="799"/>
    <cellStyle name="差" xfId="800"/>
    <cellStyle name="差 2" xfId="801"/>
    <cellStyle name="差 2 2" xfId="802"/>
    <cellStyle name="差 2 2 2" xfId="803"/>
    <cellStyle name="差 2 2 2 2" xfId="804"/>
    <cellStyle name="差 2 2 2 3" xfId="805"/>
    <cellStyle name="差 2 2 3" xfId="806"/>
    <cellStyle name="差 2 2 3 2" xfId="807"/>
    <cellStyle name="差 2 2 3 3" xfId="808"/>
    <cellStyle name="差 2 2 4" xfId="809"/>
    <cellStyle name="差 2 2 5" xfId="810"/>
    <cellStyle name="差 2 3" xfId="811"/>
    <cellStyle name="差 2 3 2" xfId="812"/>
    <cellStyle name="差 2 3 3" xfId="813"/>
    <cellStyle name="差 2 4" xfId="814"/>
    <cellStyle name="差 2 5" xfId="815"/>
    <cellStyle name="差 2 6" xfId="816"/>
    <cellStyle name="差 3" xfId="817"/>
    <cellStyle name="差 3 2" xfId="818"/>
    <cellStyle name="差 3 3" xfId="819"/>
    <cellStyle name="差 3 4" xfId="820"/>
    <cellStyle name="差 3 5" xfId="821"/>
    <cellStyle name="差 4" xfId="822"/>
    <cellStyle name="差 4 2" xfId="823"/>
    <cellStyle name="差 4 3" xfId="824"/>
    <cellStyle name="差 4 4" xfId="825"/>
    <cellStyle name="差 4_2017年部门预算公开表（表样）" xfId="826"/>
    <cellStyle name="差_2017年部门预算公开表（表样）" xfId="827"/>
    <cellStyle name="差_5.中央部门决算（草案)-1" xfId="828"/>
    <cellStyle name="差_F00DC810C49E00C2E0430A3413167AE0" xfId="829"/>
    <cellStyle name="差_F00DC810C49E00C2E0430A3413167AE0 2" xfId="830"/>
    <cellStyle name="差_F00DC810C49E00C2E0430A3413167AE0 2 2" xfId="831"/>
    <cellStyle name="差_F00DC810C49E00C2E0430A3413167AE0 2 2_2017年部门预算公开表（表样）" xfId="832"/>
    <cellStyle name="差_F00DC810C49E00C2E0430A3413167AE0 2 3" xfId="833"/>
    <cellStyle name="差_F00DC810C49E00C2E0430A3413167AE0 2 3_2017年部门预算公开表（表样）" xfId="834"/>
    <cellStyle name="差_F00DC810C49E00C2E0430A3413167AE0 3" xfId="835"/>
    <cellStyle name="差_F00DC810C49E00C2E0430A3413167AE0 3_2017年部门预算公开表（表样）" xfId="836"/>
    <cellStyle name="差_F00DC810C49E00C2E0430A3413167AE0 4" xfId="837"/>
    <cellStyle name="差_F00DC810C49E00C2E0430A3413167AE0 4_2017年部门预算公开表（表样）" xfId="838"/>
    <cellStyle name="差_出版署2010年度中央部门决算草案" xfId="839"/>
    <cellStyle name="差_全国友协2010年度中央部门决算（草案）" xfId="840"/>
    <cellStyle name="差_司法部2010年度中央部门决算（草案）报" xfId="841"/>
    <cellStyle name="常规 10" xfId="842"/>
    <cellStyle name="常规 10 2" xfId="843"/>
    <cellStyle name="常规 11" xfId="844"/>
    <cellStyle name="常规 11 2" xfId="845"/>
    <cellStyle name="常规 11 2 2" xfId="846"/>
    <cellStyle name="常规 11 2 3" xfId="847"/>
    <cellStyle name="常规 11 2_2017年部门预算公开表（表样）" xfId="848"/>
    <cellStyle name="常规 11 3" xfId="849"/>
    <cellStyle name="常规 11 3 2" xfId="850"/>
    <cellStyle name="常规 11 3 3" xfId="851"/>
    <cellStyle name="常规 11 3_2017年部门预算公开表（表样）" xfId="852"/>
    <cellStyle name="常规 11 4" xfId="853"/>
    <cellStyle name="常规 11 5" xfId="854"/>
    <cellStyle name="常规 11 6" xfId="855"/>
    <cellStyle name="常规 11_2017年部门预算公开表（表样）" xfId="856"/>
    <cellStyle name="常规 12" xfId="857"/>
    <cellStyle name="常规 12 2" xfId="858"/>
    <cellStyle name="常规 12 3" xfId="859"/>
    <cellStyle name="常规 12 4" xfId="860"/>
    <cellStyle name="常规 12 5" xfId="861"/>
    <cellStyle name="常规 13" xfId="862"/>
    <cellStyle name="常规 13 2" xfId="863"/>
    <cellStyle name="常规 13 3" xfId="864"/>
    <cellStyle name="常规 13 4" xfId="865"/>
    <cellStyle name="常规 14" xfId="866"/>
    <cellStyle name="常规 14 2" xfId="867"/>
    <cellStyle name="常规 14 3" xfId="868"/>
    <cellStyle name="常规 14 4" xfId="869"/>
    <cellStyle name="常规 15" xfId="870"/>
    <cellStyle name="常规 15 2" xfId="871"/>
    <cellStyle name="常规 15 3" xfId="872"/>
    <cellStyle name="常规 16" xfId="873"/>
    <cellStyle name="常规 16 2" xfId="874"/>
    <cellStyle name="常规 16 3" xfId="875"/>
    <cellStyle name="常规 17" xfId="876"/>
    <cellStyle name="常规 17 2" xfId="877"/>
    <cellStyle name="常规 17 3" xfId="878"/>
    <cellStyle name="常规 18" xfId="879"/>
    <cellStyle name="常规 18 2" xfId="880"/>
    <cellStyle name="常规 18 3" xfId="881"/>
    <cellStyle name="常规 19" xfId="882"/>
    <cellStyle name="常规 19 2" xfId="883"/>
    <cellStyle name="常规 19 3" xfId="884"/>
    <cellStyle name="常规 2" xfId="885"/>
    <cellStyle name="常规 2 10" xfId="886"/>
    <cellStyle name="常规 2 11" xfId="887"/>
    <cellStyle name="常规 2 2" xfId="888"/>
    <cellStyle name="常规 2 2 2" xfId="889"/>
    <cellStyle name="常规 2 2 2 2" xfId="890"/>
    <cellStyle name="常规 2 2 2 2 2" xfId="891"/>
    <cellStyle name="常规 2 2 2 2 2 2" xfId="892"/>
    <cellStyle name="常规 2 2 2 2 2 3" xfId="893"/>
    <cellStyle name="常规 2 2 2 2 3" xfId="894"/>
    <cellStyle name="常规 2 2 2 2 3 2" xfId="895"/>
    <cellStyle name="常规 2 2 2 2 3 3" xfId="896"/>
    <cellStyle name="常规 2 2 2 2 4" xfId="897"/>
    <cellStyle name="常规 2 2 2 2 5" xfId="898"/>
    <cellStyle name="常规 2 2 2 3" xfId="899"/>
    <cellStyle name="常规 2 2 2 3 2" xfId="900"/>
    <cellStyle name="常规 2 2 2 3 3" xfId="901"/>
    <cellStyle name="常规 2 2 2 4" xfId="902"/>
    <cellStyle name="常规 2 2 2 4 2" xfId="903"/>
    <cellStyle name="常规 2 2 2 4 3" xfId="904"/>
    <cellStyle name="常规 2 2 2 5" xfId="905"/>
    <cellStyle name="常规 2 2 2 6" xfId="906"/>
    <cellStyle name="常规 2 2 3" xfId="907"/>
    <cellStyle name="常规 2 2 3 2" xfId="908"/>
    <cellStyle name="常规 2 2 3 2 2" xfId="909"/>
    <cellStyle name="常规 2 2 3 2 2 2" xfId="910"/>
    <cellStyle name="常规 2 2 3 2 2 3" xfId="911"/>
    <cellStyle name="常规 2 2 3 2 3" xfId="912"/>
    <cellStyle name="常规 2 2 3 2 3 2" xfId="913"/>
    <cellStyle name="常规 2 2 3 2 3 3" xfId="914"/>
    <cellStyle name="常规 2 2 3 2 4" xfId="915"/>
    <cellStyle name="常规 2 2 3 2 5" xfId="916"/>
    <cellStyle name="常规 2 2 3 3" xfId="917"/>
    <cellStyle name="常规 2 2 3 3 2" xfId="918"/>
    <cellStyle name="常规 2 2 3 3 3" xfId="919"/>
    <cellStyle name="常规 2 2 3 4" xfId="920"/>
    <cellStyle name="常规 2 2 3 4 2" xfId="921"/>
    <cellStyle name="常规 2 2 3 4 3" xfId="922"/>
    <cellStyle name="常规 2 2 3 5" xfId="923"/>
    <cellStyle name="常规 2 2 3 6" xfId="924"/>
    <cellStyle name="常规 2 2 4" xfId="925"/>
    <cellStyle name="常规 2 2 4 2" xfId="926"/>
    <cellStyle name="常规 2 2 4 2 2" xfId="927"/>
    <cellStyle name="常规 2 2 4 2 3" xfId="928"/>
    <cellStyle name="常规 2 2 4 3" xfId="929"/>
    <cellStyle name="常规 2 2 4 3 2" xfId="930"/>
    <cellStyle name="常规 2 2 4 3 3" xfId="931"/>
    <cellStyle name="常规 2 2 4 4" xfId="932"/>
    <cellStyle name="常规 2 2 4 5" xfId="933"/>
    <cellStyle name="常规 2 2 5" xfId="934"/>
    <cellStyle name="常规 2 2 5 2" xfId="935"/>
    <cellStyle name="常规 2 2 5 3" xfId="936"/>
    <cellStyle name="常规 2 2 6" xfId="937"/>
    <cellStyle name="常规 2 2 7" xfId="938"/>
    <cellStyle name="常规 2 2 8" xfId="939"/>
    <cellStyle name="常规 2 3" xfId="940"/>
    <cellStyle name="常规 2 3 2" xfId="941"/>
    <cellStyle name="常规 2 3 2 2" xfId="942"/>
    <cellStyle name="常规 2 3 2 2 2" xfId="943"/>
    <cellStyle name="常规 2 3 2 2 3" xfId="944"/>
    <cellStyle name="常规 2 3 2 2_2017年部门预算公开表（表样）" xfId="945"/>
    <cellStyle name="常规 2 3 2 3" xfId="946"/>
    <cellStyle name="常规 2 3 2 3 2" xfId="947"/>
    <cellStyle name="常规 2 3 2 3 3" xfId="948"/>
    <cellStyle name="常规 2 3 2 3_2017年部门预算公开表（表样）" xfId="949"/>
    <cellStyle name="常规 2 3 2 4" xfId="950"/>
    <cellStyle name="常规 2 3 2 5" xfId="951"/>
    <cellStyle name="常规 2 3 2_2017年部门预算公开表（表样）" xfId="952"/>
    <cellStyle name="常规 2 3 3" xfId="953"/>
    <cellStyle name="常规 2 3 3 2" xfId="954"/>
    <cellStyle name="常规 2 3 3 3" xfId="955"/>
    <cellStyle name="常规 2 3 3_2017年部门预算公开表（表样）" xfId="956"/>
    <cellStyle name="常规 2 3 4" xfId="957"/>
    <cellStyle name="常规 2 3 4 2" xfId="958"/>
    <cellStyle name="常规 2 3 4 3" xfId="959"/>
    <cellStyle name="常规 2 3 4_2017年部门预算公开表（表样）" xfId="960"/>
    <cellStyle name="常规 2 3 5" xfId="961"/>
    <cellStyle name="常规 2 3 6" xfId="962"/>
    <cellStyle name="常规 2 3 7" xfId="963"/>
    <cellStyle name="常规 2 3_2017年部门预算公开表（表样）" xfId="964"/>
    <cellStyle name="常规 2 4" xfId="965"/>
    <cellStyle name="常规 2 4 2" xfId="966"/>
    <cellStyle name="常规 2 4 2 2" xfId="967"/>
    <cellStyle name="常规 2 4 2 2 2" xfId="968"/>
    <cellStyle name="常规 2 4 2 2 3" xfId="969"/>
    <cellStyle name="常规 2 4 2 2_2017年部门预算公开表（表样）" xfId="970"/>
    <cellStyle name="常规 2 4 2 3" xfId="971"/>
    <cellStyle name="常规 2 4 2 3 2" xfId="972"/>
    <cellStyle name="常规 2 4 2 3 3" xfId="973"/>
    <cellStyle name="常规 2 4 2 3_2017年部门预算公开表（表样）" xfId="974"/>
    <cellStyle name="常规 2 4 2 4" xfId="975"/>
    <cellStyle name="常规 2 4 2 5" xfId="976"/>
    <cellStyle name="常规 2 4 2_2017年部门预算公开表（表样）" xfId="977"/>
    <cellStyle name="常规 2 4 3" xfId="978"/>
    <cellStyle name="常规 2 4 3 2" xfId="979"/>
    <cellStyle name="常规 2 4 3 3" xfId="980"/>
    <cellStyle name="常规 2 4 3_2017年部门预算公开表（表样）" xfId="981"/>
    <cellStyle name="常规 2 4 4" xfId="982"/>
    <cellStyle name="常规 2 4 4 2" xfId="983"/>
    <cellStyle name="常规 2 4 4 3" xfId="984"/>
    <cellStyle name="常规 2 4 4_2017年部门预算公开表（表样）" xfId="985"/>
    <cellStyle name="常规 2 4 5" xfId="986"/>
    <cellStyle name="常规 2 4 6" xfId="987"/>
    <cellStyle name="常规 2 4 7" xfId="988"/>
    <cellStyle name="常规 2 4_2017年部门预算公开表（表样）" xfId="989"/>
    <cellStyle name="常规 2 5" xfId="990"/>
    <cellStyle name="常规 2 5 2" xfId="991"/>
    <cellStyle name="常规 2 5 2 2" xfId="992"/>
    <cellStyle name="常规 2 5 2 2 2" xfId="993"/>
    <cellStyle name="常规 2 5 2 2 3" xfId="994"/>
    <cellStyle name="常规 2 5 2 2_2017年部门预算公开表（表样）" xfId="995"/>
    <cellStyle name="常规 2 5 2 3" xfId="996"/>
    <cellStyle name="常规 2 5 2 3 2" xfId="997"/>
    <cellStyle name="常规 2 5 2 3 3" xfId="998"/>
    <cellStyle name="常规 2 5 2 3_2017年部门预算公开表（表样）" xfId="999"/>
    <cellStyle name="常规 2 5 2 4" xfId="1000"/>
    <cellStyle name="常规 2 5 2 5" xfId="1001"/>
    <cellStyle name="常规 2 5 2_2017年部门预算公开表（表样）" xfId="1002"/>
    <cellStyle name="常规 2 5 3" xfId="1003"/>
    <cellStyle name="常规 2 5 3 2" xfId="1004"/>
    <cellStyle name="常规 2 5 3 3" xfId="1005"/>
    <cellStyle name="常规 2 5 3_2017年部门预算公开表（表样）" xfId="1006"/>
    <cellStyle name="常规 2 5 4" xfId="1007"/>
    <cellStyle name="常规 2 5 4 2" xfId="1008"/>
    <cellStyle name="常规 2 5 4 3" xfId="1009"/>
    <cellStyle name="常规 2 5 4_2017年部门预算公开表（表样）" xfId="1010"/>
    <cellStyle name="常规 2 5 5" xfId="1011"/>
    <cellStyle name="常规 2 5 6" xfId="1012"/>
    <cellStyle name="常规 2 5_2017年部门预算公开表（表样）" xfId="1013"/>
    <cellStyle name="常规 2 6" xfId="1014"/>
    <cellStyle name="常规 2 6 2" xfId="1015"/>
    <cellStyle name="常规 2 6 2 2" xfId="1016"/>
    <cellStyle name="常规 2 6 2 3" xfId="1017"/>
    <cellStyle name="常规 2 6 2_2017年部门预算公开表（表样）" xfId="1018"/>
    <cellStyle name="常规 2 6 3" xfId="1019"/>
    <cellStyle name="常规 2 6 3 2" xfId="1020"/>
    <cellStyle name="常规 2 6 3 3" xfId="1021"/>
    <cellStyle name="常规 2 6 3_2017年部门预算公开表（表样）" xfId="1022"/>
    <cellStyle name="常规 2 6 4" xfId="1023"/>
    <cellStyle name="常规 2 6 5" xfId="1024"/>
    <cellStyle name="常规 2 6_2017年部门预算公开表（表样）" xfId="1025"/>
    <cellStyle name="常规 2 7" xfId="1026"/>
    <cellStyle name="常规 2 7 2" xfId="1027"/>
    <cellStyle name="常规 2 7 3" xfId="1028"/>
    <cellStyle name="常规 2 7_2017年部门预算公开表（表样）" xfId="1029"/>
    <cellStyle name="常规 2 8" xfId="1030"/>
    <cellStyle name="常规 2 8 2" xfId="1031"/>
    <cellStyle name="常规 2 8 3" xfId="1032"/>
    <cellStyle name="常规 2 8_2017年部门预算公开表（表样）" xfId="1033"/>
    <cellStyle name="常规 2 9" xfId="1034"/>
    <cellStyle name="常规 2 9 2" xfId="1035"/>
    <cellStyle name="常规 2 9 3" xfId="1036"/>
    <cellStyle name="常规 2_2012-2013年“三公”经费预决算情况汇总表样" xfId="1037"/>
    <cellStyle name="常规 20" xfId="1038"/>
    <cellStyle name="常规 20 2" xfId="1039"/>
    <cellStyle name="常规 20 3" xfId="1040"/>
    <cellStyle name="常规 21" xfId="1041"/>
    <cellStyle name="常规 21 2" xfId="1042"/>
    <cellStyle name="常规 21 3" xfId="1043"/>
    <cellStyle name="常规 22" xfId="1044"/>
    <cellStyle name="常规 22 2" xfId="1045"/>
    <cellStyle name="常规 22 3" xfId="1046"/>
    <cellStyle name="常规 23" xfId="1047"/>
    <cellStyle name="常规 23 2" xfId="1048"/>
    <cellStyle name="常规 23 3" xfId="1049"/>
    <cellStyle name="常规 24" xfId="1050"/>
    <cellStyle name="常规 24 2" xfId="1051"/>
    <cellStyle name="常规 24 3" xfId="1052"/>
    <cellStyle name="常规 25" xfId="1053"/>
    <cellStyle name="常规 25 2" xfId="1054"/>
    <cellStyle name="常规 25 3" xfId="1055"/>
    <cellStyle name="常规 26" xfId="1056"/>
    <cellStyle name="常规 26 2" xfId="1057"/>
    <cellStyle name="常规 26 3" xfId="1058"/>
    <cellStyle name="常规 27" xfId="1059"/>
    <cellStyle name="常规 27 2" xfId="1060"/>
    <cellStyle name="常规 27 3" xfId="1061"/>
    <cellStyle name="常规 28" xfId="1062"/>
    <cellStyle name="常规 28 2" xfId="1063"/>
    <cellStyle name="常规 28 3" xfId="1064"/>
    <cellStyle name="常规 29" xfId="1065"/>
    <cellStyle name="常规 29 2" xfId="1066"/>
    <cellStyle name="常规 29 3" xfId="1067"/>
    <cellStyle name="常规 3" xfId="1068"/>
    <cellStyle name="常规 3 2" xfId="1069"/>
    <cellStyle name="常规 3 2 2" xfId="1070"/>
    <cellStyle name="常规 3 2 2 2" xfId="1071"/>
    <cellStyle name="常规 3 2 2 3" xfId="1072"/>
    <cellStyle name="常规 3 2 2_2017年部门预算公开表（表样）" xfId="1073"/>
    <cellStyle name="常规 3 2 3" xfId="1074"/>
    <cellStyle name="常规 3 2 3 2" xfId="1075"/>
    <cellStyle name="常规 3 2 3 3" xfId="1076"/>
    <cellStyle name="常规 3 2 3_2017年部门预算公开表（表样）" xfId="1077"/>
    <cellStyle name="常规 3 2 4" xfId="1078"/>
    <cellStyle name="常规 3 2 5" xfId="1079"/>
    <cellStyle name="常规 3 2_2017年部门预算公开表（表样）" xfId="1080"/>
    <cellStyle name="常规 3 3" xfId="1081"/>
    <cellStyle name="常规 3 3 2" xfId="1082"/>
    <cellStyle name="常规 3 3 3" xfId="1083"/>
    <cellStyle name="常规 3 3_2017年部门预算公开表（表样）" xfId="1084"/>
    <cellStyle name="常规 3 4" xfId="1085"/>
    <cellStyle name="常规 3 4 2" xfId="1086"/>
    <cellStyle name="常规 3 4 3" xfId="1087"/>
    <cellStyle name="常规 3 4_2017年部门预算公开表（表样）" xfId="1088"/>
    <cellStyle name="常规 3 5" xfId="1089"/>
    <cellStyle name="常规 3 5 2" xfId="1090"/>
    <cellStyle name="常规 3 5 3" xfId="1091"/>
    <cellStyle name="常规 3 5_2017年部门预算公开表（表样）" xfId="1092"/>
    <cellStyle name="常规 3 6" xfId="1093"/>
    <cellStyle name="常规 3 6 2" xfId="1094"/>
    <cellStyle name="常规 3 6 3" xfId="1095"/>
    <cellStyle name="常规 3 7" xfId="1096"/>
    <cellStyle name="常规 3 7 2" xfId="1097"/>
    <cellStyle name="常规 3 7 3" xfId="1098"/>
    <cellStyle name="常规 3 7 4" xfId="1099"/>
    <cellStyle name="常规 3 8" xfId="1100"/>
    <cellStyle name="常规 3 9" xfId="1101"/>
    <cellStyle name="常规 3_2017年部门预算公开表（表样）" xfId="1102"/>
    <cellStyle name="常规 3_收入总表2 2" xfId="1103"/>
    <cellStyle name="常规 30" xfId="1104"/>
    <cellStyle name="常规 30 2" xfId="1105"/>
    <cellStyle name="常规 30 3" xfId="1106"/>
    <cellStyle name="常规 30_2017年部门预算公开表（表样）" xfId="1107"/>
    <cellStyle name="常规 31" xfId="1108"/>
    <cellStyle name="常规 31 2" xfId="1109"/>
    <cellStyle name="常规 31 3" xfId="1110"/>
    <cellStyle name="常规 32" xfId="1111"/>
    <cellStyle name="常规 32 2" xfId="1112"/>
    <cellStyle name="常规 32 3" xfId="1113"/>
    <cellStyle name="常规 33" xfId="1114"/>
    <cellStyle name="常规 33 2" xfId="1115"/>
    <cellStyle name="常规 33 3" xfId="1116"/>
    <cellStyle name="常规 34" xfId="1117"/>
    <cellStyle name="常规 34 2" xfId="1118"/>
    <cellStyle name="常规 34 3" xfId="1119"/>
    <cellStyle name="常规 35" xfId="1120"/>
    <cellStyle name="常规 35 2" xfId="1121"/>
    <cellStyle name="常规 35 3" xfId="1122"/>
    <cellStyle name="常规 35_2017年部门预算公开表（表样）" xfId="1123"/>
    <cellStyle name="常规 36" xfId="1124"/>
    <cellStyle name="常规 36 2" xfId="1125"/>
    <cellStyle name="常规 36 3" xfId="1126"/>
    <cellStyle name="常规 36_2017年部门预算公开表（表样）" xfId="1127"/>
    <cellStyle name="常规 37" xfId="1128"/>
    <cellStyle name="常规 37 2" xfId="1129"/>
    <cellStyle name="常规 37 3" xfId="1130"/>
    <cellStyle name="常规 37_2017年部门预算公开表（表样）" xfId="1131"/>
    <cellStyle name="常规 38" xfId="1132"/>
    <cellStyle name="常规 38 2" xfId="1133"/>
    <cellStyle name="常规 38 3" xfId="1134"/>
    <cellStyle name="常规 38_2017年部门预算公开表（表样）" xfId="1135"/>
    <cellStyle name="常规 39" xfId="1136"/>
    <cellStyle name="常规 39 2" xfId="1137"/>
    <cellStyle name="常规 39 3" xfId="1138"/>
    <cellStyle name="常规 4" xfId="1139"/>
    <cellStyle name="常规 4 2" xfId="1140"/>
    <cellStyle name="常规 4 2 2" xfId="1141"/>
    <cellStyle name="常规 4 2 2 2" xfId="1142"/>
    <cellStyle name="常规 4 2 2 3" xfId="1143"/>
    <cellStyle name="常规 4 2 2_2017年部门预算公开表（表样）" xfId="1144"/>
    <cellStyle name="常规 4 2 3" xfId="1145"/>
    <cellStyle name="常规 4 2 3 2" xfId="1146"/>
    <cellStyle name="常规 4 2 3 3" xfId="1147"/>
    <cellStyle name="常规 4 2 3_2017年部门预算公开表（表样）" xfId="1148"/>
    <cellStyle name="常规 4 2 4" xfId="1149"/>
    <cellStyle name="常规 4 2 5" xfId="1150"/>
    <cellStyle name="常规 4 2 6" xfId="1151"/>
    <cellStyle name="常规 4 2_2017年部门预算公开表（表样）" xfId="1152"/>
    <cellStyle name="常规 4 3" xfId="1153"/>
    <cellStyle name="常规 4 3 2" xfId="1154"/>
    <cellStyle name="常规 4 3 3" xfId="1155"/>
    <cellStyle name="常规 4 3_2017年部门预算公开表（表样）" xfId="1156"/>
    <cellStyle name="常规 4 4" xfId="1157"/>
    <cellStyle name="常规 4 4 2" xfId="1158"/>
    <cellStyle name="常规 4 4 3" xfId="1159"/>
    <cellStyle name="常规 4 4_2017年部门预算公开表（表样）" xfId="1160"/>
    <cellStyle name="常规 4 5" xfId="1161"/>
    <cellStyle name="常规 4 5 2" xfId="1162"/>
    <cellStyle name="常规 4 5 3" xfId="1163"/>
    <cellStyle name="常规 4 5_2017年部门预算公开表（表样）" xfId="1164"/>
    <cellStyle name="常规 4 6" xfId="1165"/>
    <cellStyle name="常规 4 6 2" xfId="1166"/>
    <cellStyle name="常规 4 6 3" xfId="1167"/>
    <cellStyle name="常规 4 6 4" xfId="1168"/>
    <cellStyle name="常规 4 7" xfId="1169"/>
    <cellStyle name="常规 4 7 2" xfId="1170"/>
    <cellStyle name="常规 4 7 3" xfId="1171"/>
    <cellStyle name="常规 4 8" xfId="1172"/>
    <cellStyle name="常规 4 9" xfId="1173"/>
    <cellStyle name="常规 4_2017年部门预算公开表（表样）" xfId="1174"/>
    <cellStyle name="常规 40" xfId="1175"/>
    <cellStyle name="常规 40 2" xfId="1176"/>
    <cellStyle name="常规 40 3" xfId="1177"/>
    <cellStyle name="常规 41" xfId="1178"/>
    <cellStyle name="常规 41 2" xfId="1179"/>
    <cellStyle name="常规 41 3" xfId="1180"/>
    <cellStyle name="常规 42" xfId="1181"/>
    <cellStyle name="常规 42 2" xfId="1182"/>
    <cellStyle name="常规 42 3" xfId="1183"/>
    <cellStyle name="常规 43" xfId="1184"/>
    <cellStyle name="常规 43 2" xfId="1185"/>
    <cellStyle name="常规 43 3" xfId="1186"/>
    <cellStyle name="常规 43_2017年部门预算公开表（表样）" xfId="1187"/>
    <cellStyle name="常规 44" xfId="1188"/>
    <cellStyle name="常规 44 2" xfId="1189"/>
    <cellStyle name="常规 44 3" xfId="1190"/>
    <cellStyle name="常规 44 4" xfId="1191"/>
    <cellStyle name="常规 44_2017年部门预算公开表（表样）" xfId="1192"/>
    <cellStyle name="常规 45" xfId="1193"/>
    <cellStyle name="常规 45 2" xfId="1194"/>
    <cellStyle name="常规 45 3" xfId="1195"/>
    <cellStyle name="常规 45 4" xfId="1196"/>
    <cellStyle name="常规 45_2017年部门预算公开表（表样）" xfId="1197"/>
    <cellStyle name="常规 46" xfId="1198"/>
    <cellStyle name="常规 46 2" xfId="1199"/>
    <cellStyle name="常规 46 3" xfId="1200"/>
    <cellStyle name="常规 46 4" xfId="1201"/>
    <cellStyle name="常规 46_2017年部门预算公开表（表样）" xfId="1202"/>
    <cellStyle name="常规 47" xfId="1203"/>
    <cellStyle name="常规 47 2" xfId="1204"/>
    <cellStyle name="常规 47 3" xfId="1205"/>
    <cellStyle name="常规 47 4" xfId="1206"/>
    <cellStyle name="常规 48" xfId="1207"/>
    <cellStyle name="常规 48 2" xfId="1208"/>
    <cellStyle name="常规 48 3" xfId="1209"/>
    <cellStyle name="常规 48 4" xfId="1210"/>
    <cellStyle name="常规 49" xfId="1211"/>
    <cellStyle name="常规 49 2" xfId="1212"/>
    <cellStyle name="常规 49 3" xfId="1213"/>
    <cellStyle name="常规 49_2017年部门预算公开表（表样）" xfId="1214"/>
    <cellStyle name="常规 5" xfId="1215"/>
    <cellStyle name="常规 5 2" xfId="1216"/>
    <cellStyle name="常规 5 2 2" xfId="1217"/>
    <cellStyle name="常规 5 2 2 2" xfId="1218"/>
    <cellStyle name="常规 5 2 2 3" xfId="1219"/>
    <cellStyle name="常规 5 2 2_2017年部门预算公开表（表样）" xfId="1220"/>
    <cellStyle name="常规 5 2 3" xfId="1221"/>
    <cellStyle name="常规 5 2 3 2" xfId="1222"/>
    <cellStyle name="常规 5 2 3 3" xfId="1223"/>
    <cellStyle name="常规 5 2 3_2017年部门预算公开表（表样）" xfId="1224"/>
    <cellStyle name="常规 5 2 4" xfId="1225"/>
    <cellStyle name="常规 5 2 5" xfId="1226"/>
    <cellStyle name="常规 5 2 6" xfId="1227"/>
    <cellStyle name="常规 5 2_2017年部门预算公开表（表样）" xfId="1228"/>
    <cellStyle name="常规 5 3" xfId="1229"/>
    <cellStyle name="常规 5 3 2" xfId="1230"/>
    <cellStyle name="常规 5 3 3" xfId="1231"/>
    <cellStyle name="常规 5 3_2017年部门预算公开表（表样）" xfId="1232"/>
    <cellStyle name="常规 5 4" xfId="1233"/>
    <cellStyle name="常规 5 4 2" xfId="1234"/>
    <cellStyle name="常规 5 4 3" xfId="1235"/>
    <cellStyle name="常规 5 4_2017年部门预算公开表（表样）" xfId="1236"/>
    <cellStyle name="常规 5 5" xfId="1237"/>
    <cellStyle name="常规 5 6" xfId="1238"/>
    <cellStyle name="常规 5 7" xfId="1239"/>
    <cellStyle name="常规 5 8" xfId="1240"/>
    <cellStyle name="常规 5 9" xfId="1241"/>
    <cellStyle name="常规 5_2017年部门预算公开表（表样）" xfId="1242"/>
    <cellStyle name="常规 50" xfId="1243"/>
    <cellStyle name="常规 50 2" xfId="1244"/>
    <cellStyle name="常规 50 3" xfId="1245"/>
    <cellStyle name="常规 50_2017年部门预算公开表（表样）" xfId="1246"/>
    <cellStyle name="常规 51" xfId="1247"/>
    <cellStyle name="常规 51 2" xfId="1248"/>
    <cellStyle name="常规 51 3" xfId="1249"/>
    <cellStyle name="常规 51_2017年部门预算公开表（表样）" xfId="1250"/>
    <cellStyle name="常规 52" xfId="1251"/>
    <cellStyle name="常规 52 2" xfId="1252"/>
    <cellStyle name="常规 52 3" xfId="1253"/>
    <cellStyle name="常规 52_2017年部门预算公开表（表样）" xfId="1254"/>
    <cellStyle name="常规 53" xfId="1255"/>
    <cellStyle name="常规 53 2" xfId="1256"/>
    <cellStyle name="常规 53 3" xfId="1257"/>
    <cellStyle name="常规 53_2017年部门预算公开表（表样）" xfId="1258"/>
    <cellStyle name="常规 54" xfId="1259"/>
    <cellStyle name="常规 54 2" xfId="1260"/>
    <cellStyle name="常规 54 3" xfId="1261"/>
    <cellStyle name="常规 54_2017年部门预算公开表（表样）" xfId="1262"/>
    <cellStyle name="常规 55" xfId="1263"/>
    <cellStyle name="常规 55 2" xfId="1264"/>
    <cellStyle name="常规 55 3" xfId="1265"/>
    <cellStyle name="常规 55_2017年部门预算公开表（表样）" xfId="1266"/>
    <cellStyle name="常规 56" xfId="1267"/>
    <cellStyle name="常规 56 2" xfId="1268"/>
    <cellStyle name="常规 56 3" xfId="1269"/>
    <cellStyle name="常规 56_2017年部门预算公开表（表样）" xfId="1270"/>
    <cellStyle name="常规 57" xfId="1271"/>
    <cellStyle name="常规 57 2" xfId="1272"/>
    <cellStyle name="常规 57 3" xfId="1273"/>
    <cellStyle name="常规 57_2017年部门预算公开表（表样）" xfId="1274"/>
    <cellStyle name="常规 58" xfId="1275"/>
    <cellStyle name="常规 58 2" xfId="1276"/>
    <cellStyle name="常规 58 3" xfId="1277"/>
    <cellStyle name="常规 58_2017年部门预算公开表（表样）" xfId="1278"/>
    <cellStyle name="常规 59" xfId="1279"/>
    <cellStyle name="常规 59 2" xfId="1280"/>
    <cellStyle name="常规 59 3" xfId="1281"/>
    <cellStyle name="常规 6" xfId="1282"/>
    <cellStyle name="常规 6 2" xfId="1283"/>
    <cellStyle name="常规 6 2 2" xfId="1284"/>
    <cellStyle name="常规 6 2 2 2" xfId="1285"/>
    <cellStyle name="常规 6 2 2 3" xfId="1286"/>
    <cellStyle name="常规 6 2 2_2017年部门预算公开表（表样）" xfId="1287"/>
    <cellStyle name="常规 6 2 3" xfId="1288"/>
    <cellStyle name="常规 6 2 3 2" xfId="1289"/>
    <cellStyle name="常规 6 2 3 3" xfId="1290"/>
    <cellStyle name="常规 6 2 3_2017年部门预算公开表（表样）" xfId="1291"/>
    <cellStyle name="常规 6 2 4" xfId="1292"/>
    <cellStyle name="常规 6 2 5" xfId="1293"/>
    <cellStyle name="常规 6 2 6" xfId="1294"/>
    <cellStyle name="常规 6 2_2017年部门预算公开表（表样）" xfId="1295"/>
    <cellStyle name="常规 6 3" xfId="1296"/>
    <cellStyle name="常规 6 3 2" xfId="1297"/>
    <cellStyle name="常规 6 3 3" xfId="1298"/>
    <cellStyle name="常规 6 3_2017年部门预算公开表（表样）" xfId="1299"/>
    <cellStyle name="常规 6 4" xfId="1300"/>
    <cellStyle name="常规 6 4 2" xfId="1301"/>
    <cellStyle name="常规 6 4 3" xfId="1302"/>
    <cellStyle name="常规 6 4_2017年部门预算公开表（表样）" xfId="1303"/>
    <cellStyle name="常规 6 5" xfId="1304"/>
    <cellStyle name="常规 6 6" xfId="1305"/>
    <cellStyle name="常规 6 7" xfId="1306"/>
    <cellStyle name="常规 6 8" xfId="1307"/>
    <cellStyle name="常规 6_2017年部门预算公开表（表样）" xfId="1308"/>
    <cellStyle name="常规 60" xfId="1309"/>
    <cellStyle name="常规 61" xfId="1310"/>
    <cellStyle name="常规 62" xfId="1311"/>
    <cellStyle name="常规 63" xfId="1312"/>
    <cellStyle name="常规 64" xfId="1313"/>
    <cellStyle name="常规 7" xfId="1314"/>
    <cellStyle name="常规 7 2" xfId="1315"/>
    <cellStyle name="常规 7 2 2" xfId="1316"/>
    <cellStyle name="常规 7 2 2 2" xfId="1317"/>
    <cellStyle name="常规 7 2 2 3" xfId="1318"/>
    <cellStyle name="常规 7 2 2_2017年部门预算公开表（表样）" xfId="1319"/>
    <cellStyle name="常规 7 2 3" xfId="1320"/>
    <cellStyle name="常规 7 2 3 2" xfId="1321"/>
    <cellStyle name="常规 7 2 3 3" xfId="1322"/>
    <cellStyle name="常规 7 2 3_2017年部门预算公开表（表样）" xfId="1323"/>
    <cellStyle name="常规 7 2 4" xfId="1324"/>
    <cellStyle name="常规 7 2 5" xfId="1325"/>
    <cellStyle name="常规 7 2_2017年部门预算公开表（表样）" xfId="1326"/>
    <cellStyle name="常规 7 3" xfId="1327"/>
    <cellStyle name="常规 7 3 2" xfId="1328"/>
    <cellStyle name="常规 7 3 3" xfId="1329"/>
    <cellStyle name="常规 7 3_2017年部门预算公开表（表样）" xfId="1330"/>
    <cellStyle name="常规 7 4" xfId="1331"/>
    <cellStyle name="常规 7 4 2" xfId="1332"/>
    <cellStyle name="常规 7 4 3" xfId="1333"/>
    <cellStyle name="常规 7 4_2017年部门预算公开表（表样）" xfId="1334"/>
    <cellStyle name="常规 7 5" xfId="1335"/>
    <cellStyle name="常规 7 6" xfId="1336"/>
    <cellStyle name="常规 7 7" xfId="1337"/>
    <cellStyle name="常规 7_2017年部门预算公开表（表样）" xfId="1338"/>
    <cellStyle name="常规 8" xfId="1339"/>
    <cellStyle name="常规 8 2" xfId="1340"/>
    <cellStyle name="常规 8 2 2" xfId="1341"/>
    <cellStyle name="常规 8 2 3" xfId="1342"/>
    <cellStyle name="常规 8 2_2017年部门预算公开表（表样）" xfId="1343"/>
    <cellStyle name="常规 8 3" xfId="1344"/>
    <cellStyle name="常规 8 3 2" xfId="1345"/>
    <cellStyle name="常规 8 3 3" xfId="1346"/>
    <cellStyle name="常规 8 3_2017年部门预算公开表（表样）" xfId="1347"/>
    <cellStyle name="常规 8 4" xfId="1348"/>
    <cellStyle name="常规 8 4 2" xfId="1349"/>
    <cellStyle name="常规 8 4 3" xfId="1350"/>
    <cellStyle name="常规 8 4_2017年部门预算公开表（表样）" xfId="1351"/>
    <cellStyle name="常规 8 5" xfId="1352"/>
    <cellStyle name="常规 8 6" xfId="1353"/>
    <cellStyle name="常规 8 7" xfId="1354"/>
    <cellStyle name="常规 8_2017年部门预算公开表（表样）" xfId="1355"/>
    <cellStyle name="常规 9" xfId="1356"/>
    <cellStyle name="常规 9 2" xfId="1357"/>
    <cellStyle name="常规_04-分类改革-预算表" xfId="1358"/>
    <cellStyle name="常规_04-分类改革-预算表 2" xfId="1359"/>
    <cellStyle name="超级链接" xfId="1360"/>
    <cellStyle name="超级链接 2" xfId="1361"/>
    <cellStyle name="好" xfId="1362"/>
    <cellStyle name="好 2" xfId="1363"/>
    <cellStyle name="好 2 2" xfId="1364"/>
    <cellStyle name="好 2 2 2" xfId="1365"/>
    <cellStyle name="好 2 2 2 2" xfId="1366"/>
    <cellStyle name="好 2 2 2 3" xfId="1367"/>
    <cellStyle name="好 2 2 3" xfId="1368"/>
    <cellStyle name="好 2 2 3 2" xfId="1369"/>
    <cellStyle name="好 2 2 3 3" xfId="1370"/>
    <cellStyle name="好 2 2 4" xfId="1371"/>
    <cellStyle name="好 2 2 5" xfId="1372"/>
    <cellStyle name="好 2 3" xfId="1373"/>
    <cellStyle name="好 2 3 2" xfId="1374"/>
    <cellStyle name="好 2 3 3" xfId="1375"/>
    <cellStyle name="好 2 4" xfId="1376"/>
    <cellStyle name="好 2 5" xfId="1377"/>
    <cellStyle name="好 2 6" xfId="1378"/>
    <cellStyle name="好 3" xfId="1379"/>
    <cellStyle name="好 3 2" xfId="1380"/>
    <cellStyle name="好 3 3" xfId="1381"/>
    <cellStyle name="好 3 4" xfId="1382"/>
    <cellStyle name="好 3 5" xfId="1383"/>
    <cellStyle name="好 4" xfId="1384"/>
    <cellStyle name="好 4 2" xfId="1385"/>
    <cellStyle name="好 4 3" xfId="1386"/>
    <cellStyle name="好 4 4" xfId="1387"/>
    <cellStyle name="好 4_2017年部门预算公开表（表样）" xfId="1388"/>
    <cellStyle name="好_2017年部门预算公开表（表样）" xfId="1389"/>
    <cellStyle name="好_5.中央部门决算（草案)-1" xfId="1390"/>
    <cellStyle name="好_F00DC810C49E00C2E0430A3413167AE0" xfId="1391"/>
    <cellStyle name="好_F00DC810C49E00C2E0430A3413167AE0 2" xfId="1392"/>
    <cellStyle name="好_F00DC810C49E00C2E0430A3413167AE0 2 2" xfId="1393"/>
    <cellStyle name="好_F00DC810C49E00C2E0430A3413167AE0 2 2_2017年部门预算公开表（表样）" xfId="1394"/>
    <cellStyle name="好_F00DC810C49E00C2E0430A3413167AE0 2 3" xfId="1395"/>
    <cellStyle name="好_F00DC810C49E00C2E0430A3413167AE0 2 3_2017年部门预算公开表（表样）" xfId="1396"/>
    <cellStyle name="好_F00DC810C49E00C2E0430A3413167AE0 3" xfId="1397"/>
    <cellStyle name="好_F00DC810C49E00C2E0430A3413167AE0 3_2017年部门预算公开表（表样）" xfId="1398"/>
    <cellStyle name="好_F00DC810C49E00C2E0430A3413167AE0 4" xfId="1399"/>
    <cellStyle name="好_F00DC810C49E00C2E0430A3413167AE0 4_2017年部门预算公开表（表样）" xfId="1400"/>
    <cellStyle name="好_出版署2010年度中央部门决算草案" xfId="1401"/>
    <cellStyle name="好_全国友协2010年度中央部门决算（草案）" xfId="1402"/>
    <cellStyle name="好_司法部2010年度中央部门决算（草案）报" xfId="1403"/>
    <cellStyle name="后继超级链接" xfId="1404"/>
    <cellStyle name="后继超级链接 2" xfId="1405"/>
    <cellStyle name="汇总" xfId="1406"/>
    <cellStyle name="汇总 2" xfId="1407"/>
    <cellStyle name="汇总 2 2" xfId="1408"/>
    <cellStyle name="汇总 2 2 2" xfId="1409"/>
    <cellStyle name="汇总 2 2 2 2" xfId="1410"/>
    <cellStyle name="汇总 2 2 2 3" xfId="1411"/>
    <cellStyle name="汇总 2 2 3" xfId="1412"/>
    <cellStyle name="汇总 2 2 3 2" xfId="1413"/>
    <cellStyle name="汇总 2 2 3 3" xfId="1414"/>
    <cellStyle name="汇总 2 2 4" xfId="1415"/>
    <cellStyle name="汇总 2 2 5" xfId="1416"/>
    <cellStyle name="汇总 2 3" xfId="1417"/>
    <cellStyle name="汇总 2 3 2" xfId="1418"/>
    <cellStyle name="汇总 2 3 3" xfId="1419"/>
    <cellStyle name="汇总 2 4" xfId="1420"/>
    <cellStyle name="汇总 2 5" xfId="1421"/>
    <cellStyle name="汇总 2 6" xfId="1422"/>
    <cellStyle name="汇总 3" xfId="1423"/>
    <cellStyle name="汇总 3 2" xfId="1424"/>
    <cellStyle name="汇总 3 3" xfId="1425"/>
    <cellStyle name="汇总 3 4" xfId="1426"/>
    <cellStyle name="汇总 3 5" xfId="1427"/>
    <cellStyle name="汇总 4" xfId="1428"/>
    <cellStyle name="汇总 4 2" xfId="1429"/>
    <cellStyle name="汇总 4 3" xfId="1430"/>
    <cellStyle name="汇总 4 4" xfId="1431"/>
    <cellStyle name="汇总 4_2017年部门预算公开表（表样）" xfId="1432"/>
    <cellStyle name="汇总_2017年部门预算公开表（表样）" xfId="1433"/>
    <cellStyle name="Currency" xfId="1434"/>
    <cellStyle name="Currency [0]" xfId="1435"/>
    <cellStyle name="货币[0] 2" xfId="1436"/>
    <cellStyle name="货币[0] 2 2" xfId="1437"/>
    <cellStyle name="货币[0] 2 3" xfId="1438"/>
    <cellStyle name="货币[0] 3" xfId="1439"/>
    <cellStyle name="货币[0] 3 2" xfId="1440"/>
    <cellStyle name="货币[0] 3 3" xfId="1441"/>
    <cellStyle name="计算" xfId="1442"/>
    <cellStyle name="计算 2" xfId="1443"/>
    <cellStyle name="计算 2 2" xfId="1444"/>
    <cellStyle name="计算 2 2 2" xfId="1445"/>
    <cellStyle name="计算 2 2 2 2" xfId="1446"/>
    <cellStyle name="计算 2 2 2 3" xfId="1447"/>
    <cellStyle name="计算 2 2 3" xfId="1448"/>
    <cellStyle name="计算 2 2 3 2" xfId="1449"/>
    <cellStyle name="计算 2 2 3 3" xfId="1450"/>
    <cellStyle name="计算 2 2 4" xfId="1451"/>
    <cellStyle name="计算 2 2 5" xfId="1452"/>
    <cellStyle name="计算 2 3" xfId="1453"/>
    <cellStyle name="计算 2 3 2" xfId="1454"/>
    <cellStyle name="计算 2 3 3" xfId="1455"/>
    <cellStyle name="计算 2 4" xfId="1456"/>
    <cellStyle name="计算 2 5" xfId="1457"/>
    <cellStyle name="计算 2 6" xfId="1458"/>
    <cellStyle name="计算 3" xfId="1459"/>
    <cellStyle name="计算 3 2" xfId="1460"/>
    <cellStyle name="计算 3 3" xfId="1461"/>
    <cellStyle name="计算 3 4" xfId="1462"/>
    <cellStyle name="计算 3 5" xfId="1463"/>
    <cellStyle name="计算 4" xfId="1464"/>
    <cellStyle name="计算 4 2" xfId="1465"/>
    <cellStyle name="计算 4 3" xfId="1466"/>
    <cellStyle name="计算 4 4" xfId="1467"/>
    <cellStyle name="计算 4_2017年部门预算公开表（表样）" xfId="1468"/>
    <cellStyle name="计算_2017年部门预算公开表（表样）" xfId="1469"/>
    <cellStyle name="检查单元格" xfId="1470"/>
    <cellStyle name="检查单元格 2" xfId="1471"/>
    <cellStyle name="检查单元格 2 2" xfId="1472"/>
    <cellStyle name="检查单元格 2 2 2" xfId="1473"/>
    <cellStyle name="检查单元格 2 2 2 2" xfId="1474"/>
    <cellStyle name="检查单元格 2 2 2 3" xfId="1475"/>
    <cellStyle name="检查单元格 2 2 3" xfId="1476"/>
    <cellStyle name="检查单元格 2 2 3 2" xfId="1477"/>
    <cellStyle name="检查单元格 2 2 3 3" xfId="1478"/>
    <cellStyle name="检查单元格 2 2 4" xfId="1479"/>
    <cellStyle name="检查单元格 2 2 5" xfId="1480"/>
    <cellStyle name="检查单元格 2 3" xfId="1481"/>
    <cellStyle name="检查单元格 2 3 2" xfId="1482"/>
    <cellStyle name="检查单元格 2 3 3" xfId="1483"/>
    <cellStyle name="检查单元格 2 4" xfId="1484"/>
    <cellStyle name="检查单元格 2 5" xfId="1485"/>
    <cellStyle name="检查单元格 2 6" xfId="1486"/>
    <cellStyle name="检查单元格 3" xfId="1487"/>
    <cellStyle name="检查单元格 3 2" xfId="1488"/>
    <cellStyle name="检查单元格 3 3" xfId="1489"/>
    <cellStyle name="检查单元格 3 4" xfId="1490"/>
    <cellStyle name="检查单元格 3 5" xfId="1491"/>
    <cellStyle name="检查单元格 4" xfId="1492"/>
    <cellStyle name="检查单元格 4 2" xfId="1493"/>
    <cellStyle name="检查单元格 4 3" xfId="1494"/>
    <cellStyle name="检查单元格 4 4" xfId="1495"/>
    <cellStyle name="检查单元格 4_2017年部门预算公开表（表样）" xfId="1496"/>
    <cellStyle name="检查单元格_2017年部门预算公开表（表样）" xfId="1497"/>
    <cellStyle name="解释性文本" xfId="1498"/>
    <cellStyle name="解释性文本 2" xfId="1499"/>
    <cellStyle name="解释性文本 2 2" xfId="1500"/>
    <cellStyle name="解释性文本 2 2 2" xfId="1501"/>
    <cellStyle name="解释性文本 2 2 2 2" xfId="1502"/>
    <cellStyle name="解释性文本 2 2 2 3" xfId="1503"/>
    <cellStyle name="解释性文本 2 2 3" xfId="1504"/>
    <cellStyle name="解释性文本 2 2 3 2" xfId="1505"/>
    <cellStyle name="解释性文本 2 2 3 3" xfId="1506"/>
    <cellStyle name="解释性文本 2 2 4" xfId="1507"/>
    <cellStyle name="解释性文本 2 2 5" xfId="1508"/>
    <cellStyle name="解释性文本 2 3" xfId="1509"/>
    <cellStyle name="解释性文本 2 3 2" xfId="1510"/>
    <cellStyle name="解释性文本 2 3 3" xfId="1511"/>
    <cellStyle name="解释性文本 2 4" xfId="1512"/>
    <cellStyle name="解释性文本 2 5" xfId="1513"/>
    <cellStyle name="解释性文本 2 6" xfId="1514"/>
    <cellStyle name="解释性文本 3" xfId="1515"/>
    <cellStyle name="解释性文本 3 2" xfId="1516"/>
    <cellStyle name="解释性文本 3 3" xfId="1517"/>
    <cellStyle name="解释性文本 3 4" xfId="1518"/>
    <cellStyle name="解释性文本 3 5" xfId="1519"/>
    <cellStyle name="解释性文本 4" xfId="1520"/>
    <cellStyle name="解释性文本 4 2" xfId="1521"/>
    <cellStyle name="解释性文本 4 3" xfId="1522"/>
    <cellStyle name="解释性文本 4 4" xfId="1523"/>
    <cellStyle name="解释性文本 4_2017年部门预算公开表（表样）" xfId="1524"/>
    <cellStyle name="解释性文本_2017年部门预算公开表（表样）" xfId="1525"/>
    <cellStyle name="警告文本" xfId="1526"/>
    <cellStyle name="警告文本 2" xfId="1527"/>
    <cellStyle name="警告文本 2 2" xfId="1528"/>
    <cellStyle name="警告文本 2 2 2" xfId="1529"/>
    <cellStyle name="警告文本 2 2 2 2" xfId="1530"/>
    <cellStyle name="警告文本 2 2 2 3" xfId="1531"/>
    <cellStyle name="警告文本 2 2 3" xfId="1532"/>
    <cellStyle name="警告文本 2 2 3 2" xfId="1533"/>
    <cellStyle name="警告文本 2 2 3 3" xfId="1534"/>
    <cellStyle name="警告文本 2 2 4" xfId="1535"/>
    <cellStyle name="警告文本 2 2 5" xfId="1536"/>
    <cellStyle name="警告文本 2 3" xfId="1537"/>
    <cellStyle name="警告文本 2 3 2" xfId="1538"/>
    <cellStyle name="警告文本 2 3 3" xfId="1539"/>
    <cellStyle name="警告文本 2 4" xfId="1540"/>
    <cellStyle name="警告文本 2 5" xfId="1541"/>
    <cellStyle name="警告文本 2 6" xfId="1542"/>
    <cellStyle name="警告文本 3" xfId="1543"/>
    <cellStyle name="警告文本 3 2" xfId="1544"/>
    <cellStyle name="警告文本 3 3" xfId="1545"/>
    <cellStyle name="警告文本 3 4" xfId="1546"/>
    <cellStyle name="警告文本 3 5" xfId="1547"/>
    <cellStyle name="警告文本 4" xfId="1548"/>
    <cellStyle name="警告文本 4 2" xfId="1549"/>
    <cellStyle name="警告文本 4 3" xfId="1550"/>
    <cellStyle name="警告文本 4 4" xfId="1551"/>
    <cellStyle name="警告文本 4_2017年部门预算公开表（表样）" xfId="1552"/>
    <cellStyle name="警告文本_2017年部门预算公开表（表样）" xfId="1553"/>
    <cellStyle name="链接单元格" xfId="1554"/>
    <cellStyle name="链接单元格 2" xfId="1555"/>
    <cellStyle name="链接单元格 2 2" xfId="1556"/>
    <cellStyle name="链接单元格 2 2 2" xfId="1557"/>
    <cellStyle name="链接单元格 2 2 2 2" xfId="1558"/>
    <cellStyle name="链接单元格 2 2 2 3" xfId="1559"/>
    <cellStyle name="链接单元格 2 2 3" xfId="1560"/>
    <cellStyle name="链接单元格 2 2 3 2" xfId="1561"/>
    <cellStyle name="链接单元格 2 2 3 3" xfId="1562"/>
    <cellStyle name="链接单元格 2 2 4" xfId="1563"/>
    <cellStyle name="链接单元格 2 2 5" xfId="1564"/>
    <cellStyle name="链接单元格 2 3" xfId="1565"/>
    <cellStyle name="链接单元格 2 3 2" xfId="1566"/>
    <cellStyle name="链接单元格 2 3 3" xfId="1567"/>
    <cellStyle name="链接单元格 2 4" xfId="1568"/>
    <cellStyle name="链接单元格 2 5" xfId="1569"/>
    <cellStyle name="链接单元格 2 6" xfId="1570"/>
    <cellStyle name="链接单元格 3" xfId="1571"/>
    <cellStyle name="链接单元格 3 2" xfId="1572"/>
    <cellStyle name="链接单元格 3 3" xfId="1573"/>
    <cellStyle name="链接单元格 3 4" xfId="1574"/>
    <cellStyle name="链接单元格 3 5" xfId="1575"/>
    <cellStyle name="链接单元格 4" xfId="1576"/>
    <cellStyle name="链接单元格 4 2" xfId="1577"/>
    <cellStyle name="链接单元格 4 3" xfId="1578"/>
    <cellStyle name="链接单元格 4 4" xfId="1579"/>
    <cellStyle name="链接单元格 4_2017年部门预算公开表（表样）" xfId="1580"/>
    <cellStyle name="链接单元格_2017年部门预算公开表（表样）" xfId="1581"/>
    <cellStyle name="霓付 [0]_laroux" xfId="1582"/>
    <cellStyle name="霓付_laroux" xfId="1583"/>
    <cellStyle name="烹拳 [0]_laroux" xfId="1584"/>
    <cellStyle name="烹拳_laroux" xfId="1585"/>
    <cellStyle name="普通_97-917" xfId="1586"/>
    <cellStyle name="千分位[0]_BT (2)" xfId="1587"/>
    <cellStyle name="千分位_97-917" xfId="1588"/>
    <cellStyle name="千位[0]_，" xfId="1589"/>
    <cellStyle name="千位_，" xfId="1590"/>
    <cellStyle name="Comma" xfId="1591"/>
    <cellStyle name="千位分隔 2" xfId="1592"/>
    <cellStyle name="千位分隔 2 2" xfId="1593"/>
    <cellStyle name="千位分隔 2 2 2" xfId="1594"/>
    <cellStyle name="千位分隔 2 2 2 2" xfId="1595"/>
    <cellStyle name="千位分隔 2 2 2 3" xfId="1596"/>
    <cellStyle name="千位分隔 2 2 3" xfId="1597"/>
    <cellStyle name="千位分隔 2 2 3 2" xfId="1598"/>
    <cellStyle name="千位分隔 2 2 3 3" xfId="1599"/>
    <cellStyle name="千位分隔 2 2 4" xfId="1600"/>
    <cellStyle name="千位分隔 2 2 5" xfId="1601"/>
    <cellStyle name="千位分隔 2 3" xfId="1602"/>
    <cellStyle name="千位分隔 2 3 2" xfId="1603"/>
    <cellStyle name="千位分隔 2 3 3" xfId="1604"/>
    <cellStyle name="千位分隔 2 4" xfId="1605"/>
    <cellStyle name="千位分隔 2 4 2" xfId="1606"/>
    <cellStyle name="千位分隔 2 4 3" xfId="1607"/>
    <cellStyle name="千位分隔 2 5" xfId="1608"/>
    <cellStyle name="千位分隔 2 6" xfId="1609"/>
    <cellStyle name="千位分隔 2 7" xfId="1610"/>
    <cellStyle name="千位分隔 3" xfId="1611"/>
    <cellStyle name="千位分隔 3 2" xfId="1612"/>
    <cellStyle name="千位分隔 3 3" xfId="1613"/>
    <cellStyle name="Comma [0]" xfId="1614"/>
    <cellStyle name="钎霖_laroux" xfId="1615"/>
    <cellStyle name="强调文字颜色 1" xfId="1616"/>
    <cellStyle name="强调文字颜色 1 2" xfId="1617"/>
    <cellStyle name="强调文字颜色 1 2 2" xfId="1618"/>
    <cellStyle name="强调文字颜色 1 2 2 2" xfId="1619"/>
    <cellStyle name="强调文字颜色 1 2 2 2 2" xfId="1620"/>
    <cellStyle name="强调文字颜色 1 2 2 2 3" xfId="1621"/>
    <cellStyle name="强调文字颜色 1 2 2 3" xfId="1622"/>
    <cellStyle name="强调文字颜色 1 2 2 3 2" xfId="1623"/>
    <cellStyle name="强调文字颜色 1 2 2 3 3" xfId="1624"/>
    <cellStyle name="强调文字颜色 1 2 2 4" xfId="1625"/>
    <cellStyle name="强调文字颜色 1 2 2 5" xfId="1626"/>
    <cellStyle name="强调文字颜色 1 2 3" xfId="1627"/>
    <cellStyle name="强调文字颜色 1 2 3 2" xfId="1628"/>
    <cellStyle name="强调文字颜色 1 2 3 3" xfId="1629"/>
    <cellStyle name="强调文字颜色 1 2 4" xfId="1630"/>
    <cellStyle name="强调文字颜色 1 2 5" xfId="1631"/>
    <cellStyle name="强调文字颜色 1 2 6" xfId="1632"/>
    <cellStyle name="强调文字颜色 1 3" xfId="1633"/>
    <cellStyle name="强调文字颜色 1 3 2" xfId="1634"/>
    <cellStyle name="强调文字颜色 1 3 3" xfId="1635"/>
    <cellStyle name="强调文字颜色 1 3 4" xfId="1636"/>
    <cellStyle name="强调文字颜色 1 3 5" xfId="1637"/>
    <cellStyle name="强调文字颜色 1 4" xfId="1638"/>
    <cellStyle name="强调文字颜色 1 4 2" xfId="1639"/>
    <cellStyle name="强调文字颜色 1 4 3" xfId="1640"/>
    <cellStyle name="强调文字颜色 1 4 4" xfId="1641"/>
    <cellStyle name="强调文字颜色 1 4_2017年部门预算公开表（表样）" xfId="1642"/>
    <cellStyle name="强调文字颜色 1_2017年部门预算公开表（表样）" xfId="1643"/>
    <cellStyle name="强调文字颜色 2" xfId="1644"/>
    <cellStyle name="强调文字颜色 2 2" xfId="1645"/>
    <cellStyle name="强调文字颜色 2 2 2" xfId="1646"/>
    <cellStyle name="强调文字颜色 2 2 2 2" xfId="1647"/>
    <cellStyle name="强调文字颜色 2 2 2 2 2" xfId="1648"/>
    <cellStyle name="强调文字颜色 2 2 2 2 3" xfId="1649"/>
    <cellStyle name="强调文字颜色 2 2 2 3" xfId="1650"/>
    <cellStyle name="强调文字颜色 2 2 2 3 2" xfId="1651"/>
    <cellStyle name="强调文字颜色 2 2 2 3 3" xfId="1652"/>
    <cellStyle name="强调文字颜色 2 2 2 4" xfId="1653"/>
    <cellStyle name="强调文字颜色 2 2 2 5" xfId="1654"/>
    <cellStyle name="强调文字颜色 2 2 3" xfId="1655"/>
    <cellStyle name="强调文字颜色 2 2 3 2" xfId="1656"/>
    <cellStyle name="强调文字颜色 2 2 3 3" xfId="1657"/>
    <cellStyle name="强调文字颜色 2 2 4" xfId="1658"/>
    <cellStyle name="强调文字颜色 2 2 5" xfId="1659"/>
    <cellStyle name="强调文字颜色 2 2 6" xfId="1660"/>
    <cellStyle name="强调文字颜色 2 3" xfId="1661"/>
    <cellStyle name="强调文字颜色 2 3 2" xfId="1662"/>
    <cellStyle name="强调文字颜色 2 3 3" xfId="1663"/>
    <cellStyle name="强调文字颜色 2 3 4" xfId="1664"/>
    <cellStyle name="强调文字颜色 2 3 5" xfId="1665"/>
    <cellStyle name="强调文字颜色 2 4" xfId="1666"/>
    <cellStyle name="强调文字颜色 2 4 2" xfId="1667"/>
    <cellStyle name="强调文字颜色 2 4 3" xfId="1668"/>
    <cellStyle name="强调文字颜色 2 4 4" xfId="1669"/>
    <cellStyle name="强调文字颜色 2 4_2017年部门预算公开表（表样）" xfId="1670"/>
    <cellStyle name="强调文字颜色 2_2017年部门预算公开表（表样）" xfId="1671"/>
    <cellStyle name="强调文字颜色 3" xfId="1672"/>
    <cellStyle name="强调文字颜色 3 2" xfId="1673"/>
    <cellStyle name="强调文字颜色 3 2 2" xfId="1674"/>
    <cellStyle name="强调文字颜色 3 2 2 2" xfId="1675"/>
    <cellStyle name="强调文字颜色 3 2 2 2 2" xfId="1676"/>
    <cellStyle name="强调文字颜色 3 2 2 2 3" xfId="1677"/>
    <cellStyle name="强调文字颜色 3 2 2 3" xfId="1678"/>
    <cellStyle name="强调文字颜色 3 2 2 3 2" xfId="1679"/>
    <cellStyle name="强调文字颜色 3 2 2 3 3" xfId="1680"/>
    <cellStyle name="强调文字颜色 3 2 2 4" xfId="1681"/>
    <cellStyle name="强调文字颜色 3 2 2 5" xfId="1682"/>
    <cellStyle name="强调文字颜色 3 2 3" xfId="1683"/>
    <cellStyle name="强调文字颜色 3 2 3 2" xfId="1684"/>
    <cellStyle name="强调文字颜色 3 2 3 3" xfId="1685"/>
    <cellStyle name="强调文字颜色 3 2 4" xfId="1686"/>
    <cellStyle name="强调文字颜色 3 2 5" xfId="1687"/>
    <cellStyle name="强调文字颜色 3 2 6" xfId="1688"/>
    <cellStyle name="强调文字颜色 3 3" xfId="1689"/>
    <cellStyle name="强调文字颜色 3 3 2" xfId="1690"/>
    <cellStyle name="强调文字颜色 3 3 3" xfId="1691"/>
    <cellStyle name="强调文字颜色 3 3 4" xfId="1692"/>
    <cellStyle name="强调文字颜色 3 3 5" xfId="1693"/>
    <cellStyle name="强调文字颜色 3 4" xfId="1694"/>
    <cellStyle name="强调文字颜色 3 4 2" xfId="1695"/>
    <cellStyle name="强调文字颜色 3 4 3" xfId="1696"/>
    <cellStyle name="强调文字颜色 3 4 4" xfId="1697"/>
    <cellStyle name="强调文字颜色 3 4_2017年部门预算公开表（表样）" xfId="1698"/>
    <cellStyle name="强调文字颜色 3_2017年部门预算公开表（表样）" xfId="1699"/>
    <cellStyle name="强调文字颜色 4" xfId="1700"/>
    <cellStyle name="强调文字颜色 4 2" xfId="1701"/>
    <cellStyle name="强调文字颜色 4 2 2" xfId="1702"/>
    <cellStyle name="强调文字颜色 4 2 2 2" xfId="1703"/>
    <cellStyle name="强调文字颜色 4 2 2 2 2" xfId="1704"/>
    <cellStyle name="强调文字颜色 4 2 2 2 3" xfId="1705"/>
    <cellStyle name="强调文字颜色 4 2 2 3" xfId="1706"/>
    <cellStyle name="强调文字颜色 4 2 2 3 2" xfId="1707"/>
    <cellStyle name="强调文字颜色 4 2 2 3 3" xfId="1708"/>
    <cellStyle name="强调文字颜色 4 2 2 4" xfId="1709"/>
    <cellStyle name="强调文字颜色 4 2 2 5" xfId="1710"/>
    <cellStyle name="强调文字颜色 4 2 3" xfId="1711"/>
    <cellStyle name="强调文字颜色 4 2 3 2" xfId="1712"/>
    <cellStyle name="强调文字颜色 4 2 3 3" xfId="1713"/>
    <cellStyle name="强调文字颜色 4 2 4" xfId="1714"/>
    <cellStyle name="强调文字颜色 4 2 5" xfId="1715"/>
    <cellStyle name="强调文字颜色 4 2 6" xfId="1716"/>
    <cellStyle name="强调文字颜色 4 3" xfId="1717"/>
    <cellStyle name="强调文字颜色 4 3 2" xfId="1718"/>
    <cellStyle name="强调文字颜色 4 3 3" xfId="1719"/>
    <cellStyle name="强调文字颜色 4 3 4" xfId="1720"/>
    <cellStyle name="强调文字颜色 4 3 5" xfId="1721"/>
    <cellStyle name="强调文字颜色 4 4" xfId="1722"/>
    <cellStyle name="强调文字颜色 4 4 2" xfId="1723"/>
    <cellStyle name="强调文字颜色 4 4 3" xfId="1724"/>
    <cellStyle name="强调文字颜色 4 4 4" xfId="1725"/>
    <cellStyle name="强调文字颜色 4 4_2017年部门预算公开表（表样）" xfId="1726"/>
    <cellStyle name="强调文字颜色 4_2017年部门预算公开表（表样）" xfId="1727"/>
    <cellStyle name="强调文字颜色 5" xfId="1728"/>
    <cellStyle name="强调文字颜色 5 2" xfId="1729"/>
    <cellStyle name="强调文字颜色 5 2 2" xfId="1730"/>
    <cellStyle name="强调文字颜色 5 2 2 2" xfId="1731"/>
    <cellStyle name="强调文字颜色 5 2 2 2 2" xfId="1732"/>
    <cellStyle name="强调文字颜色 5 2 2 2 3" xfId="1733"/>
    <cellStyle name="强调文字颜色 5 2 2 3" xfId="1734"/>
    <cellStyle name="强调文字颜色 5 2 2 3 2" xfId="1735"/>
    <cellStyle name="强调文字颜色 5 2 2 3 3" xfId="1736"/>
    <cellStyle name="强调文字颜色 5 2 2 4" xfId="1737"/>
    <cellStyle name="强调文字颜色 5 2 2 5" xfId="1738"/>
    <cellStyle name="强调文字颜色 5 2 3" xfId="1739"/>
    <cellStyle name="强调文字颜色 5 2 3 2" xfId="1740"/>
    <cellStyle name="强调文字颜色 5 2 3 3" xfId="1741"/>
    <cellStyle name="强调文字颜色 5 2 4" xfId="1742"/>
    <cellStyle name="强调文字颜色 5 2 5" xfId="1743"/>
    <cellStyle name="强调文字颜色 5 2 6" xfId="1744"/>
    <cellStyle name="强调文字颜色 5 3" xfId="1745"/>
    <cellStyle name="强调文字颜色 5 3 2" xfId="1746"/>
    <cellStyle name="强调文字颜色 5 3 3" xfId="1747"/>
    <cellStyle name="强调文字颜色 5 3 4" xfId="1748"/>
    <cellStyle name="强调文字颜色 5 3 5" xfId="1749"/>
    <cellStyle name="强调文字颜色 5 4" xfId="1750"/>
    <cellStyle name="强调文字颜色 5 4 2" xfId="1751"/>
    <cellStyle name="强调文字颜色 5 4 3" xfId="1752"/>
    <cellStyle name="强调文字颜色 5 4 4" xfId="1753"/>
    <cellStyle name="强调文字颜色 5 4_2017年部门预算公开表（表样）" xfId="1754"/>
    <cellStyle name="强调文字颜色 5_2017年部门预算公开表（表样）" xfId="1755"/>
    <cellStyle name="强调文字颜色 6" xfId="1756"/>
    <cellStyle name="强调文字颜色 6 2" xfId="1757"/>
    <cellStyle name="强调文字颜色 6 2 2" xfId="1758"/>
    <cellStyle name="强调文字颜色 6 2 2 2" xfId="1759"/>
    <cellStyle name="强调文字颜色 6 2 2 2 2" xfId="1760"/>
    <cellStyle name="强调文字颜色 6 2 2 2 3" xfId="1761"/>
    <cellStyle name="强调文字颜色 6 2 2 3" xfId="1762"/>
    <cellStyle name="强调文字颜色 6 2 2 3 2" xfId="1763"/>
    <cellStyle name="强调文字颜色 6 2 2 3 3" xfId="1764"/>
    <cellStyle name="强调文字颜色 6 2 2 4" xfId="1765"/>
    <cellStyle name="强调文字颜色 6 2 2 5" xfId="1766"/>
    <cellStyle name="强调文字颜色 6 2 3" xfId="1767"/>
    <cellStyle name="强调文字颜色 6 2 3 2" xfId="1768"/>
    <cellStyle name="强调文字颜色 6 2 3 3" xfId="1769"/>
    <cellStyle name="强调文字颜色 6 2 4" xfId="1770"/>
    <cellStyle name="强调文字颜色 6 2 5" xfId="1771"/>
    <cellStyle name="强调文字颜色 6 2 6" xfId="1772"/>
    <cellStyle name="强调文字颜色 6 3" xfId="1773"/>
    <cellStyle name="强调文字颜色 6 3 2" xfId="1774"/>
    <cellStyle name="强调文字颜色 6 3 3" xfId="1775"/>
    <cellStyle name="强调文字颜色 6 3 4" xfId="1776"/>
    <cellStyle name="强调文字颜色 6 3 5" xfId="1777"/>
    <cellStyle name="强调文字颜色 6 4" xfId="1778"/>
    <cellStyle name="强调文字颜色 6 4 2" xfId="1779"/>
    <cellStyle name="强调文字颜色 6 4 3" xfId="1780"/>
    <cellStyle name="强调文字颜色 6 4 4" xfId="1781"/>
    <cellStyle name="强调文字颜色 6 4_2017年部门预算公开表（表样）" xfId="1782"/>
    <cellStyle name="强调文字颜色 6_2017年部门预算公开表（表样）" xfId="1783"/>
    <cellStyle name="适中" xfId="1784"/>
    <cellStyle name="适中 2" xfId="1785"/>
    <cellStyle name="适中 2 2" xfId="1786"/>
    <cellStyle name="适中 2 2 2" xfId="1787"/>
    <cellStyle name="适中 2 2 2 2" xfId="1788"/>
    <cellStyle name="适中 2 2 2 3" xfId="1789"/>
    <cellStyle name="适中 2 2 3" xfId="1790"/>
    <cellStyle name="适中 2 2 3 2" xfId="1791"/>
    <cellStyle name="适中 2 2 3 3" xfId="1792"/>
    <cellStyle name="适中 2 2 4" xfId="1793"/>
    <cellStyle name="适中 2 2 5" xfId="1794"/>
    <cellStyle name="适中 2 3" xfId="1795"/>
    <cellStyle name="适中 2 3 2" xfId="1796"/>
    <cellStyle name="适中 2 3 3" xfId="1797"/>
    <cellStyle name="适中 2 4" xfId="1798"/>
    <cellStyle name="适中 2 5" xfId="1799"/>
    <cellStyle name="适中 2 6" xfId="1800"/>
    <cellStyle name="适中 3" xfId="1801"/>
    <cellStyle name="适中 3 2" xfId="1802"/>
    <cellStyle name="适中 3 3" xfId="1803"/>
    <cellStyle name="适中 3 4" xfId="1804"/>
    <cellStyle name="适中 3 5" xfId="1805"/>
    <cellStyle name="适中 4" xfId="1806"/>
    <cellStyle name="适中 4 2" xfId="1807"/>
    <cellStyle name="适中 4 3" xfId="1808"/>
    <cellStyle name="适中 4 4" xfId="1809"/>
    <cellStyle name="适中 4_2017年部门预算公开表（表样）" xfId="1810"/>
    <cellStyle name="适中_2017年部门预算公开表（表样）" xfId="1811"/>
    <cellStyle name="输出" xfId="1812"/>
    <cellStyle name="输出 2" xfId="1813"/>
    <cellStyle name="输出 2 2" xfId="1814"/>
    <cellStyle name="输出 2 2 2" xfId="1815"/>
    <cellStyle name="输出 2 2 2 2" xfId="1816"/>
    <cellStyle name="输出 2 2 2 3" xfId="1817"/>
    <cellStyle name="输出 2 2 3" xfId="1818"/>
    <cellStyle name="输出 2 2 3 2" xfId="1819"/>
    <cellStyle name="输出 2 2 3 3" xfId="1820"/>
    <cellStyle name="输出 2 2 4" xfId="1821"/>
    <cellStyle name="输出 2 2 5" xfId="1822"/>
    <cellStyle name="输出 2 3" xfId="1823"/>
    <cellStyle name="输出 2 3 2" xfId="1824"/>
    <cellStyle name="输出 2 3 3" xfId="1825"/>
    <cellStyle name="输出 2 4" xfId="1826"/>
    <cellStyle name="输出 2 5" xfId="1827"/>
    <cellStyle name="输出 2 6" xfId="1828"/>
    <cellStyle name="输出 3" xfId="1829"/>
    <cellStyle name="输出 3 2" xfId="1830"/>
    <cellStyle name="输出 3 3" xfId="1831"/>
    <cellStyle name="输出 3 4" xfId="1832"/>
    <cellStyle name="输出 3 5" xfId="1833"/>
    <cellStyle name="输出 4" xfId="1834"/>
    <cellStyle name="输出 4 2" xfId="1835"/>
    <cellStyle name="输出 4 3" xfId="1836"/>
    <cellStyle name="输出 4 4" xfId="1837"/>
    <cellStyle name="输出 4_2017年部门预算公开表（表样）" xfId="1838"/>
    <cellStyle name="输出_2017年部门预算公开表（表样）" xfId="1839"/>
    <cellStyle name="输入" xfId="1840"/>
    <cellStyle name="输入 2" xfId="1841"/>
    <cellStyle name="输入 2 2" xfId="1842"/>
    <cellStyle name="输入 2 2 2" xfId="1843"/>
    <cellStyle name="输入 2 2 2 2" xfId="1844"/>
    <cellStyle name="输入 2 2 2 3" xfId="1845"/>
    <cellStyle name="输入 2 2 3" xfId="1846"/>
    <cellStyle name="输入 2 2 3 2" xfId="1847"/>
    <cellStyle name="输入 2 2 3 3" xfId="1848"/>
    <cellStyle name="输入 2 2 4" xfId="1849"/>
    <cellStyle name="输入 2 2 5" xfId="1850"/>
    <cellStyle name="输入 2 3" xfId="1851"/>
    <cellStyle name="输入 2 3 2" xfId="1852"/>
    <cellStyle name="输入 2 3 3" xfId="1853"/>
    <cellStyle name="输入 2 4" xfId="1854"/>
    <cellStyle name="输入 2 5" xfId="1855"/>
    <cellStyle name="输入 2 6" xfId="1856"/>
    <cellStyle name="输入 3" xfId="1857"/>
    <cellStyle name="输入 3 2" xfId="1858"/>
    <cellStyle name="输入 3 3" xfId="1859"/>
    <cellStyle name="输入 3 4" xfId="1860"/>
    <cellStyle name="输入 3 5" xfId="1861"/>
    <cellStyle name="输入 4" xfId="1862"/>
    <cellStyle name="输入 4 2" xfId="1863"/>
    <cellStyle name="输入 4 3" xfId="1864"/>
    <cellStyle name="输入 4 4" xfId="1865"/>
    <cellStyle name="输入 4_2017年部门预算公开表（表样）" xfId="1866"/>
    <cellStyle name="输入_2017年部门预算公开表（表样）" xfId="1867"/>
    <cellStyle name="数字" xfId="1868"/>
    <cellStyle name="数字 2" xfId="1869"/>
    <cellStyle name="未定义" xfId="1870"/>
    <cellStyle name="小数" xfId="1871"/>
    <cellStyle name="小数 2" xfId="1872"/>
    <cellStyle name="样式 1" xfId="1873"/>
    <cellStyle name="注释" xfId="1874"/>
    <cellStyle name="注释 2" xfId="1875"/>
    <cellStyle name="注释 2 2" xfId="1876"/>
    <cellStyle name="注释 2 2 2" xfId="1877"/>
    <cellStyle name="注释 2 2 2 2" xfId="1878"/>
    <cellStyle name="注释 2 2 2 3" xfId="1879"/>
    <cellStyle name="注释 2 2 3" xfId="1880"/>
    <cellStyle name="注释 2 2 3 2" xfId="1881"/>
    <cellStyle name="注释 2 2 3 3" xfId="1882"/>
    <cellStyle name="注释 2 2 4" xfId="1883"/>
    <cellStyle name="注释 2 2 5" xfId="1884"/>
    <cellStyle name="注释 2 3" xfId="1885"/>
    <cellStyle name="注释 2 3 2" xfId="1886"/>
    <cellStyle name="注释 2 3 3" xfId="1887"/>
    <cellStyle name="注释 2 4" xfId="1888"/>
    <cellStyle name="注释 2 4 2" xfId="1889"/>
    <cellStyle name="注释 2 4 3" xfId="1890"/>
    <cellStyle name="注释 2 5" xfId="1891"/>
    <cellStyle name="注释 2 6" xfId="1892"/>
    <cellStyle name="注释 2 7" xfId="1893"/>
    <cellStyle name="注释 3" xfId="1894"/>
    <cellStyle name="注释 3 2" xfId="1895"/>
    <cellStyle name="注释 3 3" xfId="1896"/>
    <cellStyle name="注释 3 4" xfId="1897"/>
    <cellStyle name="注释 4" xfId="1898"/>
    <cellStyle name="注释 4 2" xfId="1899"/>
    <cellStyle name="注释 4 3" xfId="1900"/>
    <cellStyle name="注释 5" xfId="19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45" t="s">
        <v>99</v>
      </c>
      <c r="B1" s="33"/>
      <c r="C1" s="33"/>
      <c r="D1" s="33"/>
      <c r="E1" s="33"/>
      <c r="F1" s="33"/>
    </row>
    <row r="2" spans="1:6" ht="21">
      <c r="A2" s="225" t="s">
        <v>100</v>
      </c>
      <c r="B2" s="225"/>
      <c r="C2" s="44"/>
      <c r="D2" s="37"/>
      <c r="E2" s="37"/>
      <c r="F2" s="37"/>
    </row>
    <row r="3" spans="1:6" ht="15" thickBot="1">
      <c r="A3" s="34"/>
      <c r="B3" s="43" t="s">
        <v>5</v>
      </c>
      <c r="C3" s="35"/>
      <c r="D3" s="35"/>
      <c r="E3" s="35"/>
      <c r="F3" s="35"/>
    </row>
    <row r="4" spans="1:6" ht="25.5" customHeight="1">
      <c r="A4" s="32" t="s">
        <v>91</v>
      </c>
      <c r="B4" s="32" t="s">
        <v>92</v>
      </c>
      <c r="C4" s="33"/>
      <c r="D4" s="33"/>
      <c r="E4" s="33"/>
      <c r="F4" s="33"/>
    </row>
    <row r="5" spans="1:6" ht="29.25" customHeight="1">
      <c r="A5" s="38" t="s">
        <v>31</v>
      </c>
      <c r="B5" s="39">
        <v>1.8</v>
      </c>
      <c r="C5" s="33"/>
      <c r="D5" s="33"/>
      <c r="E5" s="33"/>
      <c r="F5" s="33"/>
    </row>
    <row r="6" spans="1:6" ht="29.25" customHeight="1">
      <c r="A6" s="39" t="s">
        <v>93</v>
      </c>
      <c r="B6" s="39">
        <v>0</v>
      </c>
      <c r="C6" s="33"/>
      <c r="D6" s="33"/>
      <c r="E6" s="33"/>
      <c r="F6" s="36"/>
    </row>
    <row r="7" spans="1:6" ht="29.25" customHeight="1">
      <c r="A7" s="39" t="s">
        <v>94</v>
      </c>
      <c r="B7" s="39">
        <v>1.8</v>
      </c>
      <c r="C7" s="33"/>
      <c r="D7" s="33"/>
      <c r="E7" s="33"/>
      <c r="F7" s="33"/>
    </row>
    <row r="8" spans="1:6" ht="29.25" customHeight="1">
      <c r="A8" s="40" t="s">
        <v>95</v>
      </c>
      <c r="B8" s="40">
        <v>0</v>
      </c>
      <c r="C8" s="33"/>
      <c r="D8" s="33"/>
      <c r="E8" s="33"/>
      <c r="F8" s="33"/>
    </row>
    <row r="9" spans="1:6" ht="29.25" customHeight="1">
      <c r="A9" s="47" t="s">
        <v>104</v>
      </c>
      <c r="B9" s="40">
        <v>0</v>
      </c>
      <c r="C9" s="33"/>
      <c r="D9" s="33"/>
      <c r="E9" s="33"/>
      <c r="F9" s="33"/>
    </row>
    <row r="10" spans="1:6" ht="29.25" customHeight="1" thickBot="1">
      <c r="A10" s="41" t="s">
        <v>105</v>
      </c>
      <c r="B10" s="42"/>
      <c r="C10" s="33"/>
      <c r="D10" s="33"/>
      <c r="E10" s="33"/>
      <c r="F10" s="3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4">
      <selection activeCell="F19" sqref="F19"/>
    </sheetView>
  </sheetViews>
  <sheetFormatPr defaultColWidth="9.00390625" defaultRowHeight="13.5"/>
  <cols>
    <col min="1" max="1" width="11.375" style="103" customWidth="1"/>
    <col min="2" max="2" width="21.125" style="103" customWidth="1"/>
    <col min="3" max="3" width="9.00390625" style="103" customWidth="1"/>
    <col min="4" max="4" width="14.125" style="103" customWidth="1"/>
    <col min="5" max="8" width="9.00390625" style="103" customWidth="1"/>
    <col min="9" max="9" width="13.25390625" style="103" customWidth="1"/>
    <col min="10" max="14" width="15.625" style="103" customWidth="1"/>
    <col min="15" max="16384" width="9.00390625" style="103" customWidth="1"/>
  </cols>
  <sheetData>
    <row r="1" spans="1:14" ht="22.5" customHeight="1">
      <c r="A1" s="104" t="s">
        <v>149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5.5">
      <c r="A2" s="106" t="s">
        <v>148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3.5">
      <c r="A3" s="104"/>
      <c r="B3" s="107"/>
      <c r="C3" s="107"/>
      <c r="D3" s="107"/>
      <c r="E3" s="107"/>
      <c r="F3" s="107"/>
      <c r="G3" s="107"/>
      <c r="H3" s="107"/>
      <c r="I3" s="108"/>
      <c r="J3" s="107"/>
      <c r="K3" s="107"/>
      <c r="L3" s="107"/>
      <c r="M3" s="107"/>
      <c r="N3" s="107"/>
    </row>
    <row r="4" spans="1:14" ht="25.5" customHeight="1">
      <c r="A4" s="191" t="s">
        <v>134</v>
      </c>
      <c r="B4" s="234" t="s">
        <v>112</v>
      </c>
      <c r="C4" s="235" t="s">
        <v>135</v>
      </c>
      <c r="D4" s="234" t="s">
        <v>136</v>
      </c>
      <c r="E4" s="234" t="s">
        <v>137</v>
      </c>
      <c r="F4" s="234" t="s">
        <v>138</v>
      </c>
      <c r="G4" s="234"/>
      <c r="H4" s="234"/>
      <c r="I4" s="234" t="s">
        <v>139</v>
      </c>
      <c r="J4" s="234" t="s">
        <v>140</v>
      </c>
      <c r="K4" s="234"/>
      <c r="L4" s="234"/>
      <c r="M4" s="234"/>
      <c r="N4" s="234"/>
    </row>
    <row r="5" spans="1:14" ht="29.25" customHeight="1">
      <c r="A5" s="191"/>
      <c r="B5" s="234"/>
      <c r="C5" s="236"/>
      <c r="D5" s="234"/>
      <c r="E5" s="234"/>
      <c r="F5" s="109" t="s">
        <v>31</v>
      </c>
      <c r="G5" s="110" t="s">
        <v>141</v>
      </c>
      <c r="H5" s="109" t="s">
        <v>142</v>
      </c>
      <c r="I5" s="234"/>
      <c r="J5" s="109" t="s">
        <v>143</v>
      </c>
      <c r="K5" s="109" t="s">
        <v>144</v>
      </c>
      <c r="L5" s="109" t="s">
        <v>145</v>
      </c>
      <c r="M5" s="109" t="s">
        <v>146</v>
      </c>
      <c r="N5" s="109" t="s">
        <v>147</v>
      </c>
    </row>
    <row r="6" spans="1:14" ht="29.25" customHeight="1">
      <c r="A6" s="111" t="s">
        <v>35</v>
      </c>
      <c r="B6" s="112" t="s">
        <v>35</v>
      </c>
      <c r="C6" s="112" t="s">
        <v>35</v>
      </c>
      <c r="D6" s="111" t="s">
        <v>35</v>
      </c>
      <c r="E6" s="112" t="s">
        <v>35</v>
      </c>
      <c r="F6" s="112" t="s">
        <v>35</v>
      </c>
      <c r="G6" s="112" t="s">
        <v>35</v>
      </c>
      <c r="H6" s="112" t="s">
        <v>35</v>
      </c>
      <c r="I6" s="112" t="s">
        <v>35</v>
      </c>
      <c r="J6" s="111" t="s">
        <v>35</v>
      </c>
      <c r="K6" s="111" t="s">
        <v>35</v>
      </c>
      <c r="L6" s="111" t="s">
        <v>35</v>
      </c>
      <c r="M6" s="111" t="s">
        <v>35</v>
      </c>
      <c r="N6" s="111" t="s">
        <v>35</v>
      </c>
    </row>
    <row r="7" spans="1:14" ht="39" customHeight="1">
      <c r="A7" s="199"/>
      <c r="B7" s="231" t="s">
        <v>245</v>
      </c>
      <c r="C7" s="231" t="s">
        <v>246</v>
      </c>
      <c r="D7" s="231" t="s">
        <v>247</v>
      </c>
      <c r="E7" s="231" t="s">
        <v>248</v>
      </c>
      <c r="F7" s="231" t="s">
        <v>337</v>
      </c>
      <c r="G7" s="231" t="s">
        <v>338</v>
      </c>
      <c r="H7" s="231"/>
      <c r="I7" s="231" t="s">
        <v>249</v>
      </c>
      <c r="J7" s="231" t="s">
        <v>250</v>
      </c>
      <c r="K7" s="231" t="s">
        <v>251</v>
      </c>
      <c r="L7" s="231" t="s">
        <v>252</v>
      </c>
      <c r="M7" s="226" t="s">
        <v>253</v>
      </c>
      <c r="N7" s="229" t="s">
        <v>254</v>
      </c>
    </row>
    <row r="8" spans="1:14" ht="39" customHeight="1">
      <c r="A8" s="200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27"/>
      <c r="N8" s="230"/>
    </row>
    <row r="9" spans="1:14" ht="39" customHeight="1">
      <c r="A9" s="201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28"/>
      <c r="N9" s="192"/>
    </row>
    <row r="10" spans="1:14" ht="39" customHeight="1">
      <c r="A10" s="193"/>
      <c r="B10" s="165" t="s">
        <v>245</v>
      </c>
      <c r="C10" s="165" t="s">
        <v>255</v>
      </c>
      <c r="D10" s="165" t="s">
        <v>247</v>
      </c>
      <c r="E10" s="165"/>
      <c r="F10" s="165"/>
      <c r="G10" s="194"/>
      <c r="H10" s="165"/>
      <c r="I10" s="165"/>
      <c r="J10" s="165" t="s">
        <v>256</v>
      </c>
      <c r="K10" s="164" t="s">
        <v>257</v>
      </c>
      <c r="L10" s="165" t="s">
        <v>258</v>
      </c>
      <c r="M10" s="164" t="s">
        <v>259</v>
      </c>
      <c r="N10" s="164" t="s">
        <v>260</v>
      </c>
    </row>
    <row r="11" spans="1:14" ht="39" customHeight="1">
      <c r="A11" s="193"/>
      <c r="B11" s="165" t="s">
        <v>245</v>
      </c>
      <c r="C11" s="165" t="s">
        <v>261</v>
      </c>
      <c r="D11" s="165" t="s">
        <v>247</v>
      </c>
      <c r="E11" s="165"/>
      <c r="F11" s="165"/>
      <c r="G11" s="194"/>
      <c r="H11" s="165"/>
      <c r="I11" s="165"/>
      <c r="J11" s="165" t="s">
        <v>262</v>
      </c>
      <c r="K11" s="164" t="s">
        <v>263</v>
      </c>
      <c r="L11" s="165" t="s">
        <v>264</v>
      </c>
      <c r="M11" s="164" t="s">
        <v>265</v>
      </c>
      <c r="N11" s="164" t="s">
        <v>266</v>
      </c>
    </row>
    <row r="12" spans="1:14" ht="59.25" customHeight="1">
      <c r="A12" s="193"/>
      <c r="B12" s="165" t="s">
        <v>245</v>
      </c>
      <c r="C12" s="165" t="s">
        <v>267</v>
      </c>
      <c r="D12" s="164" t="s">
        <v>268</v>
      </c>
      <c r="E12" s="165" t="s">
        <v>269</v>
      </c>
      <c r="F12" s="165" t="s">
        <v>269</v>
      </c>
      <c r="G12" s="194">
        <v>1</v>
      </c>
      <c r="H12" s="165"/>
      <c r="I12" s="165" t="s">
        <v>270</v>
      </c>
      <c r="J12" s="165" t="s">
        <v>271</v>
      </c>
      <c r="K12" s="164" t="s">
        <v>272</v>
      </c>
      <c r="L12" s="165" t="s">
        <v>252</v>
      </c>
      <c r="M12" s="164" t="s">
        <v>273</v>
      </c>
      <c r="N12" s="164" t="s">
        <v>274</v>
      </c>
    </row>
    <row r="13" spans="1:14" ht="49.5" customHeight="1">
      <c r="A13" s="193"/>
      <c r="B13" s="165" t="s">
        <v>245</v>
      </c>
      <c r="C13" s="165" t="s">
        <v>275</v>
      </c>
      <c r="D13" s="164" t="s">
        <v>268</v>
      </c>
      <c r="E13" s="165"/>
      <c r="F13" s="165"/>
      <c r="G13" s="194"/>
      <c r="H13" s="165"/>
      <c r="I13" s="165"/>
      <c r="J13" s="165" t="s">
        <v>256</v>
      </c>
      <c r="K13" s="164" t="s">
        <v>276</v>
      </c>
      <c r="L13" s="165" t="s">
        <v>277</v>
      </c>
      <c r="M13" s="164" t="s">
        <v>278</v>
      </c>
      <c r="N13" s="164" t="s">
        <v>279</v>
      </c>
    </row>
    <row r="14" spans="1:14" ht="53.25" customHeight="1">
      <c r="A14" s="193"/>
      <c r="B14" s="165" t="s">
        <v>245</v>
      </c>
      <c r="C14" s="165" t="s">
        <v>280</v>
      </c>
      <c r="D14" s="164" t="s">
        <v>268</v>
      </c>
      <c r="E14" s="165"/>
      <c r="F14" s="165"/>
      <c r="G14" s="194"/>
      <c r="H14" s="165"/>
      <c r="I14" s="165"/>
      <c r="J14" s="165" t="s">
        <v>262</v>
      </c>
      <c r="K14" s="164" t="s">
        <v>281</v>
      </c>
      <c r="L14" s="165" t="s">
        <v>282</v>
      </c>
      <c r="M14" s="164" t="s">
        <v>283</v>
      </c>
      <c r="N14" s="164" t="s">
        <v>284</v>
      </c>
    </row>
    <row r="15" spans="1:14" ht="39" customHeight="1">
      <c r="A15" s="193"/>
      <c r="B15" s="165" t="s">
        <v>245</v>
      </c>
      <c r="C15" s="165" t="s">
        <v>285</v>
      </c>
      <c r="D15" s="165" t="s">
        <v>286</v>
      </c>
      <c r="E15" s="165" t="s">
        <v>287</v>
      </c>
      <c r="F15" s="165" t="s">
        <v>339</v>
      </c>
      <c r="G15" s="194">
        <v>1</v>
      </c>
      <c r="H15" s="165"/>
      <c r="I15" s="165" t="s">
        <v>288</v>
      </c>
      <c r="J15" s="165" t="s">
        <v>271</v>
      </c>
      <c r="K15" s="164" t="s">
        <v>272</v>
      </c>
      <c r="L15" s="165" t="s">
        <v>252</v>
      </c>
      <c r="M15" s="164" t="s">
        <v>289</v>
      </c>
      <c r="N15" s="164" t="s">
        <v>290</v>
      </c>
    </row>
    <row r="16" spans="1:14" ht="36">
      <c r="A16" s="193"/>
      <c r="B16" s="165" t="s">
        <v>245</v>
      </c>
      <c r="C16" s="165" t="s">
        <v>291</v>
      </c>
      <c r="D16" s="165" t="s">
        <v>286</v>
      </c>
      <c r="E16" s="165"/>
      <c r="F16" s="165"/>
      <c r="G16" s="194"/>
      <c r="H16" s="165"/>
      <c r="I16" s="165"/>
      <c r="J16" s="165" t="s">
        <v>256</v>
      </c>
      <c r="K16" s="164" t="s">
        <v>276</v>
      </c>
      <c r="L16" s="165" t="s">
        <v>292</v>
      </c>
      <c r="M16" s="164" t="s">
        <v>293</v>
      </c>
      <c r="N16" s="164" t="s">
        <v>294</v>
      </c>
    </row>
    <row r="17" spans="1:14" ht="60">
      <c r="A17" s="193"/>
      <c r="B17" s="165" t="s">
        <v>245</v>
      </c>
      <c r="C17" s="165" t="s">
        <v>295</v>
      </c>
      <c r="D17" s="165" t="s">
        <v>286</v>
      </c>
      <c r="E17" s="165"/>
      <c r="F17" s="165"/>
      <c r="G17" s="194"/>
      <c r="H17" s="165"/>
      <c r="I17" s="165"/>
      <c r="J17" s="165" t="s">
        <v>262</v>
      </c>
      <c r="K17" s="164" t="s">
        <v>281</v>
      </c>
      <c r="L17" s="165" t="s">
        <v>296</v>
      </c>
      <c r="M17" s="164" t="s">
        <v>297</v>
      </c>
      <c r="N17" s="164" t="s">
        <v>298</v>
      </c>
    </row>
    <row r="18" spans="1:14" ht="24">
      <c r="A18" s="193"/>
      <c r="B18" s="165" t="s">
        <v>245</v>
      </c>
      <c r="C18" s="165" t="s">
        <v>299</v>
      </c>
      <c r="D18" s="165" t="s">
        <v>300</v>
      </c>
      <c r="E18" s="165" t="s">
        <v>301</v>
      </c>
      <c r="F18" s="165" t="s">
        <v>339</v>
      </c>
      <c r="G18" s="194">
        <v>1</v>
      </c>
      <c r="H18" s="165"/>
      <c r="I18" s="165" t="s">
        <v>302</v>
      </c>
      <c r="J18" s="165" t="s">
        <v>271</v>
      </c>
      <c r="K18" s="164" t="s">
        <v>272</v>
      </c>
      <c r="L18" s="165" t="s">
        <v>252</v>
      </c>
      <c r="M18" s="164" t="s">
        <v>303</v>
      </c>
      <c r="N18" s="164" t="s">
        <v>304</v>
      </c>
    </row>
    <row r="19" spans="1:14" ht="24">
      <c r="A19" s="193"/>
      <c r="B19" s="165" t="s">
        <v>245</v>
      </c>
      <c r="C19" s="165" t="s">
        <v>305</v>
      </c>
      <c r="D19" s="165" t="s">
        <v>306</v>
      </c>
      <c r="E19" s="165"/>
      <c r="F19" s="165"/>
      <c r="G19" s="194"/>
      <c r="H19" s="165"/>
      <c r="I19" s="165"/>
      <c r="J19" s="165" t="s">
        <v>256</v>
      </c>
      <c r="K19" s="164" t="s">
        <v>276</v>
      </c>
      <c r="L19" s="165" t="s">
        <v>307</v>
      </c>
      <c r="M19" s="164" t="s">
        <v>308</v>
      </c>
      <c r="N19" s="164" t="s">
        <v>309</v>
      </c>
    </row>
    <row r="20" spans="1:14" ht="24">
      <c r="A20" s="193"/>
      <c r="B20" s="165" t="s">
        <v>245</v>
      </c>
      <c r="C20" s="165" t="s">
        <v>310</v>
      </c>
      <c r="D20" s="165" t="s">
        <v>306</v>
      </c>
      <c r="E20" s="165"/>
      <c r="F20" s="165"/>
      <c r="G20" s="194"/>
      <c r="H20" s="165"/>
      <c r="I20" s="165"/>
      <c r="J20" s="165" t="s">
        <v>262</v>
      </c>
      <c r="K20" s="164" t="s">
        <v>263</v>
      </c>
      <c r="L20" s="165" t="s">
        <v>311</v>
      </c>
      <c r="M20" s="164" t="s">
        <v>312</v>
      </c>
      <c r="N20" s="164" t="s">
        <v>313</v>
      </c>
    </row>
    <row r="21" spans="1:14" ht="36">
      <c r="A21" s="193"/>
      <c r="B21" s="165" t="s">
        <v>245</v>
      </c>
      <c r="C21" s="165" t="s">
        <v>314</v>
      </c>
      <c r="D21" s="165" t="s">
        <v>315</v>
      </c>
      <c r="E21" s="165" t="s">
        <v>316</v>
      </c>
      <c r="F21" s="165" t="s">
        <v>316</v>
      </c>
      <c r="G21" s="194">
        <v>0.8</v>
      </c>
      <c r="H21" s="165"/>
      <c r="I21" s="165" t="s">
        <v>317</v>
      </c>
      <c r="J21" s="165" t="s">
        <v>271</v>
      </c>
      <c r="K21" s="164" t="s">
        <v>272</v>
      </c>
      <c r="L21" s="165" t="s">
        <v>252</v>
      </c>
      <c r="M21" s="164" t="s">
        <v>318</v>
      </c>
      <c r="N21" s="164" t="s">
        <v>319</v>
      </c>
    </row>
    <row r="22" spans="1:14" ht="24">
      <c r="A22" s="193"/>
      <c r="B22" s="165" t="s">
        <v>245</v>
      </c>
      <c r="C22" s="165" t="s">
        <v>320</v>
      </c>
      <c r="D22" s="165" t="s">
        <v>321</v>
      </c>
      <c r="E22" s="195"/>
      <c r="F22" s="195"/>
      <c r="G22" s="195"/>
      <c r="H22" s="195"/>
      <c r="I22" s="196"/>
      <c r="J22" s="165" t="s">
        <v>256</v>
      </c>
      <c r="K22" s="164" t="s">
        <v>276</v>
      </c>
      <c r="L22" s="197" t="s">
        <v>315</v>
      </c>
      <c r="M22" s="198" t="s">
        <v>322</v>
      </c>
      <c r="N22" s="198" t="s">
        <v>323</v>
      </c>
    </row>
    <row r="23" spans="1:14" ht="24">
      <c r="A23" s="193"/>
      <c r="B23" s="165" t="s">
        <v>245</v>
      </c>
      <c r="C23" s="165" t="s">
        <v>324</v>
      </c>
      <c r="D23" s="165" t="s">
        <v>321</v>
      </c>
      <c r="E23" s="195"/>
      <c r="F23" s="195"/>
      <c r="G23" s="195"/>
      <c r="H23" s="195"/>
      <c r="I23" s="196"/>
      <c r="J23" s="165" t="s">
        <v>262</v>
      </c>
      <c r="K23" s="164" t="s">
        <v>263</v>
      </c>
      <c r="L23" s="165" t="s">
        <v>325</v>
      </c>
      <c r="M23" s="164" t="s">
        <v>326</v>
      </c>
      <c r="N23" s="164" t="s">
        <v>326</v>
      </c>
    </row>
    <row r="24" spans="1:14" ht="24">
      <c r="A24" s="193"/>
      <c r="B24" s="165" t="s">
        <v>245</v>
      </c>
      <c r="C24" s="165" t="s">
        <v>327</v>
      </c>
      <c r="D24" s="165" t="s">
        <v>328</v>
      </c>
      <c r="E24" s="195">
        <v>0</v>
      </c>
      <c r="F24" s="195">
        <v>1</v>
      </c>
      <c r="G24" s="195">
        <v>1</v>
      </c>
      <c r="H24" s="195"/>
      <c r="I24" s="196" t="s">
        <v>329</v>
      </c>
      <c r="J24" s="165" t="s">
        <v>271</v>
      </c>
      <c r="K24" s="164" t="s">
        <v>272</v>
      </c>
      <c r="L24" s="165" t="s">
        <v>252</v>
      </c>
      <c r="M24" s="164" t="s">
        <v>289</v>
      </c>
      <c r="N24" s="164" t="s">
        <v>304</v>
      </c>
    </row>
    <row r="25" spans="1:14" ht="84">
      <c r="A25" s="193"/>
      <c r="B25" s="165" t="s">
        <v>245</v>
      </c>
      <c r="C25" s="165" t="s">
        <v>330</v>
      </c>
      <c r="D25" s="165" t="s">
        <v>328</v>
      </c>
      <c r="E25" s="195"/>
      <c r="F25" s="195">
        <v>1</v>
      </c>
      <c r="G25" s="195">
        <v>1</v>
      </c>
      <c r="H25" s="195"/>
      <c r="I25" s="196"/>
      <c r="J25" s="165" t="s">
        <v>256</v>
      </c>
      <c r="K25" s="164" t="s">
        <v>276</v>
      </c>
      <c r="L25" s="197" t="s">
        <v>331</v>
      </c>
      <c r="M25" s="164"/>
      <c r="N25" s="164" t="s">
        <v>332</v>
      </c>
    </row>
    <row r="26" spans="1:14" ht="60">
      <c r="A26" s="193"/>
      <c r="B26" s="165" t="s">
        <v>245</v>
      </c>
      <c r="C26" s="165" t="s">
        <v>333</v>
      </c>
      <c r="D26" s="165" t="s">
        <v>328</v>
      </c>
      <c r="E26" s="195"/>
      <c r="F26" s="195">
        <v>1</v>
      </c>
      <c r="G26" s="195">
        <v>1</v>
      </c>
      <c r="H26" s="195"/>
      <c r="I26" s="196"/>
      <c r="J26" s="165" t="s">
        <v>262</v>
      </c>
      <c r="K26" s="164" t="s">
        <v>281</v>
      </c>
      <c r="L26" s="197" t="s">
        <v>334</v>
      </c>
      <c r="M26" s="164"/>
      <c r="N26" s="164" t="s">
        <v>335</v>
      </c>
    </row>
    <row r="27" spans="1:14" ht="13.5">
      <c r="A27" s="178"/>
      <c r="B27" s="173"/>
      <c r="C27" s="177"/>
      <c r="D27" s="174"/>
      <c r="E27" s="173"/>
      <c r="F27" s="175"/>
      <c r="G27" s="175"/>
      <c r="H27" s="175"/>
      <c r="I27" s="174"/>
      <c r="J27" s="174"/>
      <c r="K27" s="174"/>
      <c r="L27" s="174"/>
      <c r="M27" s="174"/>
      <c r="N27" s="176"/>
    </row>
    <row r="28" spans="1:14" ht="13.5">
      <c r="A28" s="178"/>
      <c r="B28" s="173"/>
      <c r="C28" s="177"/>
      <c r="D28" s="174"/>
      <c r="E28" s="175"/>
      <c r="F28" s="175"/>
      <c r="G28" s="175"/>
      <c r="H28" s="175"/>
      <c r="I28" s="174"/>
      <c r="J28" s="174"/>
      <c r="K28" s="174"/>
      <c r="L28" s="174"/>
      <c r="M28" s="174"/>
      <c r="N28" s="176"/>
    </row>
    <row r="29" spans="1:14" ht="13.5">
      <c r="A29" s="178"/>
      <c r="B29" s="173"/>
      <c r="C29" s="177"/>
      <c r="D29" s="174"/>
      <c r="E29" s="173"/>
      <c r="F29" s="175"/>
      <c r="G29" s="175"/>
      <c r="H29" s="175"/>
      <c r="I29" s="174"/>
      <c r="J29" s="174"/>
      <c r="K29" s="174"/>
      <c r="L29" s="174"/>
      <c r="M29" s="174"/>
      <c r="N29" s="176"/>
    </row>
    <row r="30" spans="1:14" ht="13.5">
      <c r="A30" s="178"/>
      <c r="B30" s="173"/>
      <c r="C30" s="177"/>
      <c r="D30" s="174"/>
      <c r="E30" s="173"/>
      <c r="F30" s="175"/>
      <c r="G30" s="175"/>
      <c r="H30" s="175"/>
      <c r="I30" s="174"/>
      <c r="J30" s="174"/>
      <c r="K30" s="174"/>
      <c r="L30" s="174"/>
      <c r="M30" s="174"/>
      <c r="N30" s="176"/>
    </row>
    <row r="31" spans="1:14" ht="13.5">
      <c r="A31" s="178"/>
      <c r="B31" s="173"/>
      <c r="C31" s="177"/>
      <c r="D31" s="174"/>
      <c r="E31" s="175"/>
      <c r="F31" s="175"/>
      <c r="G31" s="175"/>
      <c r="H31" s="175"/>
      <c r="I31" s="174"/>
      <c r="J31" s="174"/>
      <c r="K31" s="174"/>
      <c r="L31" s="174"/>
      <c r="M31" s="174"/>
      <c r="N31" s="176"/>
    </row>
    <row r="32" spans="1:14" ht="13.5">
      <c r="A32" s="178"/>
      <c r="B32" s="173"/>
      <c r="C32" s="177"/>
      <c r="D32" s="174"/>
      <c r="E32" s="173"/>
      <c r="F32" s="175"/>
      <c r="G32" s="175"/>
      <c r="H32" s="175"/>
      <c r="I32" s="174"/>
      <c r="J32" s="174"/>
      <c r="K32" s="174"/>
      <c r="L32" s="174"/>
      <c r="M32" s="174"/>
      <c r="N32" s="176"/>
    </row>
    <row r="33" spans="1:14" ht="13.5">
      <c r="A33" s="178"/>
      <c r="B33" s="173"/>
      <c r="C33" s="177"/>
      <c r="D33" s="174"/>
      <c r="E33" s="173"/>
      <c r="F33" s="175"/>
      <c r="G33" s="175"/>
      <c r="H33" s="175"/>
      <c r="I33" s="174"/>
      <c r="J33" s="174"/>
      <c r="K33" s="174"/>
      <c r="L33" s="174"/>
      <c r="M33" s="174"/>
      <c r="N33" s="176"/>
    </row>
    <row r="34" spans="1:14" ht="13.5">
      <c r="A34" s="178"/>
      <c r="B34" s="173"/>
      <c r="C34" s="177"/>
      <c r="D34" s="174"/>
      <c r="E34" s="175"/>
      <c r="F34" s="175"/>
      <c r="G34" s="175"/>
      <c r="H34" s="175"/>
      <c r="I34" s="174"/>
      <c r="J34" s="174"/>
      <c r="K34" s="174"/>
      <c r="L34" s="174"/>
      <c r="M34" s="174"/>
      <c r="N34" s="176"/>
    </row>
    <row r="35" spans="1:14" ht="13.5">
      <c r="A35" s="178"/>
      <c r="B35" s="173"/>
      <c r="C35" s="177"/>
      <c r="D35" s="174"/>
      <c r="E35" s="173"/>
      <c r="F35" s="175"/>
      <c r="G35" s="175"/>
      <c r="H35" s="175"/>
      <c r="I35" s="174"/>
      <c r="J35" s="174"/>
      <c r="K35" s="174"/>
      <c r="L35" s="174"/>
      <c r="M35" s="174"/>
      <c r="N35" s="176"/>
    </row>
    <row r="36" spans="1:14" ht="13.5">
      <c r="A36" s="178"/>
      <c r="B36" s="173"/>
      <c r="C36" s="177"/>
      <c r="D36" s="174"/>
      <c r="E36" s="173"/>
      <c r="F36" s="175"/>
      <c r="G36" s="175"/>
      <c r="H36" s="175"/>
      <c r="I36" s="174"/>
      <c r="J36" s="174"/>
      <c r="K36" s="174"/>
      <c r="L36" s="174"/>
      <c r="M36" s="174"/>
      <c r="N36" s="176"/>
    </row>
    <row r="37" spans="1:14" ht="13.5">
      <c r="A37" s="178"/>
      <c r="B37" s="173"/>
      <c r="C37" s="177"/>
      <c r="D37" s="174"/>
      <c r="E37" s="175"/>
      <c r="F37" s="175"/>
      <c r="G37" s="175"/>
      <c r="H37" s="175"/>
      <c r="I37" s="174"/>
      <c r="J37" s="174"/>
      <c r="K37" s="174"/>
      <c r="L37" s="174"/>
      <c r="M37" s="174"/>
      <c r="N37" s="176"/>
    </row>
    <row r="38" spans="1:14" ht="13.5">
      <c r="A38" s="178"/>
      <c r="B38" s="173"/>
      <c r="C38" s="177"/>
      <c r="D38" s="174"/>
      <c r="E38" s="173"/>
      <c r="F38" s="175"/>
      <c r="G38" s="175"/>
      <c r="H38" s="175"/>
      <c r="I38" s="174"/>
      <c r="J38" s="174"/>
      <c r="K38" s="174"/>
      <c r="L38" s="174"/>
      <c r="M38" s="174"/>
      <c r="N38" s="176"/>
    </row>
    <row r="39" spans="1:14" ht="13.5">
      <c r="A39" s="178"/>
      <c r="B39" s="173"/>
      <c r="C39" s="177"/>
      <c r="D39" s="174"/>
      <c r="E39" s="173"/>
      <c r="F39" s="175"/>
      <c r="G39" s="175"/>
      <c r="H39" s="175"/>
      <c r="I39" s="174"/>
      <c r="J39" s="174"/>
      <c r="K39" s="174"/>
      <c r="L39" s="174"/>
      <c r="M39" s="174"/>
      <c r="N39" s="176"/>
    </row>
    <row r="40" spans="1:14" ht="13.5">
      <c r="A40" s="178"/>
      <c r="B40" s="173"/>
      <c r="C40" s="177"/>
      <c r="D40" s="174"/>
      <c r="E40" s="175"/>
      <c r="F40" s="175"/>
      <c r="G40" s="175"/>
      <c r="H40" s="175"/>
      <c r="I40" s="174"/>
      <c r="J40" s="174"/>
      <c r="K40" s="174"/>
      <c r="L40" s="174"/>
      <c r="M40" s="174"/>
      <c r="N40" s="176"/>
    </row>
    <row r="41" spans="1:14" ht="13.5">
      <c r="A41" s="178"/>
      <c r="B41" s="173"/>
      <c r="C41" s="177"/>
      <c r="D41" s="174"/>
      <c r="E41" s="173"/>
      <c r="F41" s="175"/>
      <c r="G41" s="175"/>
      <c r="H41" s="175"/>
      <c r="I41" s="174"/>
      <c r="J41" s="174"/>
      <c r="K41" s="174"/>
      <c r="L41" s="174"/>
      <c r="M41" s="174"/>
      <c r="N41" s="176"/>
    </row>
    <row r="42" spans="1:14" ht="13.5">
      <c r="A42" s="178"/>
      <c r="B42" s="173"/>
      <c r="C42" s="177"/>
      <c r="D42" s="174"/>
      <c r="E42" s="173"/>
      <c r="F42" s="175"/>
      <c r="G42" s="175"/>
      <c r="H42" s="175"/>
      <c r="I42" s="174"/>
      <c r="J42" s="174"/>
      <c r="K42" s="174"/>
      <c r="L42" s="174"/>
      <c r="M42" s="174"/>
      <c r="N42" s="176"/>
    </row>
    <row r="43" spans="1:14" ht="13.5">
      <c r="A43" s="178"/>
      <c r="B43" s="173"/>
      <c r="C43" s="177"/>
      <c r="D43" s="174"/>
      <c r="E43" s="175"/>
      <c r="F43" s="175"/>
      <c r="G43" s="175"/>
      <c r="H43" s="175"/>
      <c r="I43" s="174"/>
      <c r="J43" s="174"/>
      <c r="K43" s="174"/>
      <c r="L43" s="174"/>
      <c r="M43" s="174"/>
      <c r="N43" s="176"/>
    </row>
    <row r="44" spans="1:14" ht="13.5">
      <c r="A44" s="178"/>
      <c r="B44" s="173"/>
      <c r="C44" s="177"/>
      <c r="D44" s="174"/>
      <c r="E44" s="173"/>
      <c r="F44" s="175"/>
      <c r="G44" s="175"/>
      <c r="H44" s="175"/>
      <c r="I44" s="174"/>
      <c r="J44" s="174"/>
      <c r="K44" s="174"/>
      <c r="L44" s="174"/>
      <c r="M44" s="174"/>
      <c r="N44" s="176"/>
    </row>
    <row r="45" spans="1:14" ht="13.5">
      <c r="A45" s="178"/>
      <c r="B45" s="173"/>
      <c r="C45" s="177"/>
      <c r="D45" s="174"/>
      <c r="E45" s="173"/>
      <c r="F45" s="175"/>
      <c r="G45" s="175"/>
      <c r="H45" s="175"/>
      <c r="I45" s="174"/>
      <c r="J45" s="174"/>
      <c r="K45" s="174"/>
      <c r="L45" s="174"/>
      <c r="M45" s="174"/>
      <c r="N45" s="176"/>
    </row>
    <row r="46" spans="1:14" ht="13.5">
      <c r="A46" s="178"/>
      <c r="B46" s="173"/>
      <c r="C46" s="177"/>
      <c r="D46" s="174"/>
      <c r="E46" s="175"/>
      <c r="F46" s="175"/>
      <c r="G46" s="175"/>
      <c r="H46" s="175"/>
      <c r="I46" s="174"/>
      <c r="J46" s="174"/>
      <c r="K46" s="174"/>
      <c r="L46" s="174"/>
      <c r="M46" s="174"/>
      <c r="N46" s="176"/>
    </row>
    <row r="47" spans="1:14" ht="13.5">
      <c r="A47" s="178"/>
      <c r="B47" s="173"/>
      <c r="C47" s="177"/>
      <c r="D47" s="174"/>
      <c r="E47" s="173"/>
      <c r="F47" s="175"/>
      <c r="G47" s="175"/>
      <c r="H47" s="175"/>
      <c r="I47" s="174"/>
      <c r="J47" s="174"/>
      <c r="K47" s="174"/>
      <c r="L47" s="174"/>
      <c r="M47" s="174"/>
      <c r="N47" s="176"/>
    </row>
    <row r="48" spans="1:14" ht="13.5">
      <c r="A48" s="178"/>
      <c r="B48" s="173"/>
      <c r="C48" s="177"/>
      <c r="D48" s="174"/>
      <c r="E48" s="173"/>
      <c r="F48" s="175"/>
      <c r="G48" s="175"/>
      <c r="H48" s="175"/>
      <c r="I48" s="174"/>
      <c r="J48" s="174"/>
      <c r="K48" s="174"/>
      <c r="L48" s="174"/>
      <c r="M48" s="174"/>
      <c r="N48" s="176"/>
    </row>
    <row r="49" spans="1:14" ht="13.5">
      <c r="A49" s="178"/>
      <c r="B49" s="173"/>
      <c r="C49" s="177"/>
      <c r="D49" s="174"/>
      <c r="E49" s="175"/>
      <c r="F49" s="175"/>
      <c r="G49" s="175"/>
      <c r="H49" s="175"/>
      <c r="I49" s="174"/>
      <c r="J49" s="174"/>
      <c r="K49" s="174"/>
      <c r="L49" s="174"/>
      <c r="M49" s="174"/>
      <c r="N49" s="176"/>
    </row>
    <row r="50" spans="1:14" ht="13.5">
      <c r="A50" s="178"/>
      <c r="B50" s="173"/>
      <c r="C50" s="177"/>
      <c r="D50" s="174"/>
      <c r="E50" s="173"/>
      <c r="F50" s="175"/>
      <c r="G50" s="175"/>
      <c r="H50" s="175"/>
      <c r="I50" s="174"/>
      <c r="J50" s="174"/>
      <c r="K50" s="174"/>
      <c r="L50" s="174"/>
      <c r="M50" s="174"/>
      <c r="N50" s="176"/>
    </row>
    <row r="51" spans="1:14" ht="13.5">
      <c r="A51" s="178"/>
      <c r="B51" s="173"/>
      <c r="C51" s="177"/>
      <c r="D51" s="174"/>
      <c r="E51" s="173"/>
      <c r="F51" s="175"/>
      <c r="G51" s="175"/>
      <c r="H51" s="175"/>
      <c r="I51" s="174"/>
      <c r="J51" s="174"/>
      <c r="K51" s="174"/>
      <c r="L51" s="174"/>
      <c r="M51" s="174"/>
      <c r="N51" s="176"/>
    </row>
    <row r="52" spans="1:14" ht="13.5">
      <c r="A52" s="178"/>
      <c r="B52" s="173"/>
      <c r="C52" s="177"/>
      <c r="D52" s="174"/>
      <c r="E52" s="175"/>
      <c r="F52" s="175"/>
      <c r="G52" s="175"/>
      <c r="H52" s="175"/>
      <c r="I52" s="174"/>
      <c r="J52" s="174"/>
      <c r="K52" s="174"/>
      <c r="L52" s="174"/>
      <c r="M52" s="174"/>
      <c r="N52" s="176"/>
    </row>
    <row r="53" spans="1:14" ht="13.5">
      <c r="A53" s="178"/>
      <c r="B53" s="173"/>
      <c r="C53" s="177"/>
      <c r="D53" s="174"/>
      <c r="E53" s="173"/>
      <c r="F53" s="175"/>
      <c r="G53" s="175"/>
      <c r="H53" s="175"/>
      <c r="I53" s="174"/>
      <c r="J53" s="174"/>
      <c r="K53" s="174"/>
      <c r="L53" s="174"/>
      <c r="M53" s="174"/>
      <c r="N53" s="176"/>
    </row>
    <row r="54" spans="1:14" ht="13.5">
      <c r="A54" s="178"/>
      <c r="B54" s="173"/>
      <c r="C54" s="177"/>
      <c r="D54" s="174"/>
      <c r="E54" s="173"/>
      <c r="F54" s="175"/>
      <c r="G54" s="175"/>
      <c r="H54" s="175"/>
      <c r="I54" s="174"/>
      <c r="J54" s="174"/>
      <c r="K54" s="174"/>
      <c r="L54" s="174"/>
      <c r="M54" s="174"/>
      <c r="N54" s="176"/>
    </row>
    <row r="55" spans="1:14" ht="13.5">
      <c r="A55" s="178"/>
      <c r="B55" s="173"/>
      <c r="C55" s="177"/>
      <c r="D55" s="174"/>
      <c r="E55" s="175"/>
      <c r="F55" s="175"/>
      <c r="G55" s="175"/>
      <c r="H55" s="175"/>
      <c r="I55" s="174"/>
      <c r="J55" s="174"/>
      <c r="K55" s="174"/>
      <c r="L55" s="174"/>
      <c r="M55" s="174"/>
      <c r="N55" s="176"/>
    </row>
    <row r="56" spans="1:14" ht="13.5">
      <c r="A56" s="178"/>
      <c r="B56" s="173"/>
      <c r="C56" s="177"/>
      <c r="D56" s="174"/>
      <c r="E56" s="173"/>
      <c r="F56" s="175"/>
      <c r="G56" s="175"/>
      <c r="H56" s="175"/>
      <c r="I56" s="174"/>
      <c r="J56" s="174"/>
      <c r="K56" s="174"/>
      <c r="L56" s="174"/>
      <c r="M56" s="174"/>
      <c r="N56" s="176"/>
    </row>
    <row r="57" spans="1:14" ht="13.5">
      <c r="A57" s="178"/>
      <c r="B57" s="173"/>
      <c r="C57" s="177"/>
      <c r="D57" s="174"/>
      <c r="E57" s="173"/>
      <c r="F57" s="175"/>
      <c r="G57" s="175"/>
      <c r="H57" s="175"/>
      <c r="I57" s="174"/>
      <c r="J57" s="174"/>
      <c r="K57" s="174"/>
      <c r="L57" s="174"/>
      <c r="M57" s="174"/>
      <c r="N57" s="176"/>
    </row>
    <row r="58" spans="1:14" ht="13.5">
      <c r="A58" s="178"/>
      <c r="B58" s="173"/>
      <c r="C58" s="177"/>
      <c r="D58" s="174"/>
      <c r="E58" s="175"/>
      <c r="F58" s="175"/>
      <c r="G58" s="175"/>
      <c r="H58" s="175"/>
      <c r="I58" s="174"/>
      <c r="J58" s="174"/>
      <c r="K58" s="174"/>
      <c r="L58" s="174"/>
      <c r="M58" s="174"/>
      <c r="N58" s="176"/>
    </row>
    <row r="59" spans="1:14" ht="13.5">
      <c r="A59" s="178"/>
      <c r="B59" s="173"/>
      <c r="C59" s="177"/>
      <c r="D59" s="174"/>
      <c r="E59" s="173"/>
      <c r="F59" s="175"/>
      <c r="G59" s="175"/>
      <c r="H59" s="175"/>
      <c r="I59" s="174"/>
      <c r="J59" s="174"/>
      <c r="K59" s="174"/>
      <c r="L59" s="174"/>
      <c r="M59" s="174"/>
      <c r="N59" s="176"/>
    </row>
    <row r="60" spans="1:14" ht="13.5">
      <c r="A60" s="178"/>
      <c r="B60" s="173"/>
      <c r="C60" s="177"/>
      <c r="D60" s="174"/>
      <c r="E60" s="173"/>
      <c r="F60" s="175"/>
      <c r="G60" s="175"/>
      <c r="H60" s="175"/>
      <c r="I60" s="174"/>
      <c r="J60" s="174"/>
      <c r="K60" s="174"/>
      <c r="L60" s="174"/>
      <c r="M60" s="174"/>
      <c r="N60" s="176"/>
    </row>
    <row r="61" spans="1:14" ht="13.5">
      <c r="A61" s="178"/>
      <c r="B61" s="173"/>
      <c r="C61" s="177"/>
      <c r="D61" s="174"/>
      <c r="E61" s="175"/>
      <c r="F61" s="175"/>
      <c r="G61" s="175"/>
      <c r="H61" s="175"/>
      <c r="I61" s="174"/>
      <c r="J61" s="174"/>
      <c r="K61" s="174"/>
      <c r="L61" s="174"/>
      <c r="M61" s="174"/>
      <c r="N61" s="176"/>
    </row>
    <row r="62" spans="1:14" ht="13.5">
      <c r="A62" s="178"/>
      <c r="B62" s="173"/>
      <c r="C62" s="177"/>
      <c r="D62" s="174"/>
      <c r="E62" s="173"/>
      <c r="F62" s="175"/>
      <c r="G62" s="175"/>
      <c r="H62" s="175"/>
      <c r="I62" s="174"/>
      <c r="J62" s="174"/>
      <c r="K62" s="174"/>
      <c r="L62" s="174"/>
      <c r="M62" s="174"/>
      <c r="N62" s="176"/>
    </row>
    <row r="63" spans="1:14" ht="13.5">
      <c r="A63" s="178"/>
      <c r="B63" s="173"/>
      <c r="C63" s="177"/>
      <c r="D63" s="174"/>
      <c r="E63" s="173"/>
      <c r="F63" s="175"/>
      <c r="G63" s="175"/>
      <c r="H63" s="175"/>
      <c r="I63" s="174"/>
      <c r="J63" s="174"/>
      <c r="K63" s="174"/>
      <c r="L63" s="174"/>
      <c r="M63" s="174"/>
      <c r="N63" s="176"/>
    </row>
    <row r="64" spans="1:14" ht="13.5">
      <c r="A64" s="178"/>
      <c r="B64" s="173"/>
      <c r="C64" s="177"/>
      <c r="D64" s="174"/>
      <c r="E64" s="175"/>
      <c r="F64" s="175"/>
      <c r="G64" s="175"/>
      <c r="H64" s="175"/>
      <c r="I64" s="174"/>
      <c r="J64" s="174"/>
      <c r="K64" s="174"/>
      <c r="L64" s="174"/>
      <c r="M64" s="174"/>
      <c r="N64" s="176"/>
    </row>
    <row r="65" spans="1:14" ht="13.5">
      <c r="A65" s="178"/>
      <c r="B65" s="173"/>
      <c r="C65" s="177"/>
      <c r="D65" s="174"/>
      <c r="E65" s="173"/>
      <c r="F65" s="175"/>
      <c r="G65" s="175"/>
      <c r="H65" s="175"/>
      <c r="I65" s="174"/>
      <c r="J65" s="174"/>
      <c r="K65" s="174"/>
      <c r="L65" s="174"/>
      <c r="M65" s="174"/>
      <c r="N65" s="176"/>
    </row>
    <row r="66" spans="1:14" ht="13.5">
      <c r="A66" s="178"/>
      <c r="B66" s="173"/>
      <c r="C66" s="177"/>
      <c r="D66" s="174"/>
      <c r="E66" s="173"/>
      <c r="F66" s="175"/>
      <c r="G66" s="175"/>
      <c r="H66" s="175"/>
      <c r="I66" s="174"/>
      <c r="J66" s="174"/>
      <c r="K66" s="174"/>
      <c r="L66" s="174"/>
      <c r="M66" s="174"/>
      <c r="N66" s="176"/>
    </row>
    <row r="67" spans="1:14" ht="13.5">
      <c r="A67" s="178"/>
      <c r="B67" s="173"/>
      <c r="C67" s="177"/>
      <c r="D67" s="174"/>
      <c r="E67" s="175"/>
      <c r="F67" s="175"/>
      <c r="G67" s="175"/>
      <c r="H67" s="175"/>
      <c r="I67" s="174"/>
      <c r="J67" s="174"/>
      <c r="K67" s="174"/>
      <c r="L67" s="174"/>
      <c r="M67" s="174"/>
      <c r="N67" s="176"/>
    </row>
    <row r="68" spans="1:14" ht="13.5">
      <c r="A68" s="178"/>
      <c r="B68" s="173"/>
      <c r="C68" s="177"/>
      <c r="D68" s="174"/>
      <c r="E68" s="173"/>
      <c r="F68" s="175"/>
      <c r="G68" s="175"/>
      <c r="H68" s="175"/>
      <c r="I68" s="174"/>
      <c r="J68" s="174"/>
      <c r="K68" s="174"/>
      <c r="L68" s="174"/>
      <c r="M68" s="174"/>
      <c r="N68" s="176"/>
    </row>
    <row r="69" spans="1:14" ht="13.5">
      <c r="A69" s="178"/>
      <c r="B69" s="173"/>
      <c r="C69" s="177"/>
      <c r="D69" s="174"/>
      <c r="E69" s="173"/>
      <c r="F69" s="175"/>
      <c r="G69" s="175"/>
      <c r="H69" s="175"/>
      <c r="I69" s="174"/>
      <c r="J69" s="174"/>
      <c r="K69" s="174"/>
      <c r="L69" s="174"/>
      <c r="M69" s="174"/>
      <c r="N69" s="176"/>
    </row>
    <row r="70" spans="1:14" ht="13.5">
      <c r="A70" s="178"/>
      <c r="B70" s="173"/>
      <c r="C70" s="177"/>
      <c r="D70" s="174"/>
      <c r="E70" s="175"/>
      <c r="F70" s="175"/>
      <c r="G70" s="175"/>
      <c r="H70" s="175"/>
      <c r="I70" s="174"/>
      <c r="J70" s="174"/>
      <c r="K70" s="174"/>
      <c r="L70" s="174"/>
      <c r="M70" s="174"/>
      <c r="N70" s="176"/>
    </row>
    <row r="71" spans="1:14" ht="13.5">
      <c r="A71" s="178"/>
      <c r="B71" s="173"/>
      <c r="C71" s="177"/>
      <c r="D71" s="174"/>
      <c r="E71" s="173"/>
      <c r="F71" s="175"/>
      <c r="G71" s="175"/>
      <c r="H71" s="175"/>
      <c r="I71" s="174"/>
      <c r="J71" s="174"/>
      <c r="K71" s="174"/>
      <c r="L71" s="174"/>
      <c r="M71" s="174"/>
      <c r="N71" s="176"/>
    </row>
    <row r="72" spans="1:14" ht="13.5">
      <c r="A72" s="178"/>
      <c r="B72" s="173"/>
      <c r="C72" s="177"/>
      <c r="D72" s="174"/>
      <c r="E72" s="173"/>
      <c r="F72" s="175"/>
      <c r="G72" s="175"/>
      <c r="H72" s="175"/>
      <c r="I72" s="174"/>
      <c r="J72" s="174"/>
      <c r="K72" s="174"/>
      <c r="L72" s="174"/>
      <c r="M72" s="174"/>
      <c r="N72" s="176"/>
    </row>
    <row r="73" spans="1:14" ht="13.5">
      <c r="A73" s="178"/>
      <c r="B73" s="173"/>
      <c r="C73" s="177"/>
      <c r="D73" s="174"/>
      <c r="E73" s="175"/>
      <c r="F73" s="175"/>
      <c r="G73" s="175"/>
      <c r="H73" s="175"/>
      <c r="I73" s="174"/>
      <c r="J73" s="174"/>
      <c r="K73" s="174"/>
      <c r="L73" s="174"/>
      <c r="M73" s="174"/>
      <c r="N73" s="176"/>
    </row>
    <row r="74" spans="1:14" ht="13.5">
      <c r="A74" s="178"/>
      <c r="B74" s="173"/>
      <c r="C74" s="177"/>
      <c r="D74" s="174"/>
      <c r="E74" s="173"/>
      <c r="F74" s="175"/>
      <c r="G74" s="175"/>
      <c r="H74" s="175"/>
      <c r="I74" s="174"/>
      <c r="J74" s="174"/>
      <c r="K74" s="174"/>
      <c r="L74" s="174"/>
      <c r="M74" s="174"/>
      <c r="N74" s="176"/>
    </row>
    <row r="75" spans="1:14" ht="13.5">
      <c r="A75" s="178"/>
      <c r="B75" s="173"/>
      <c r="C75" s="177"/>
      <c r="D75" s="174"/>
      <c r="E75" s="173"/>
      <c r="F75" s="175"/>
      <c r="G75" s="175"/>
      <c r="H75" s="175"/>
      <c r="I75" s="174"/>
      <c r="J75" s="174"/>
      <c r="K75" s="174"/>
      <c r="L75" s="174"/>
      <c r="M75" s="174"/>
      <c r="N75" s="176"/>
    </row>
    <row r="76" spans="1:14" ht="13.5">
      <c r="A76" s="178"/>
      <c r="B76" s="173"/>
      <c r="C76" s="177"/>
      <c r="D76" s="174"/>
      <c r="E76" s="175"/>
      <c r="F76" s="175"/>
      <c r="G76" s="175"/>
      <c r="H76" s="175"/>
      <c r="I76" s="174"/>
      <c r="J76" s="174"/>
      <c r="K76" s="174"/>
      <c r="L76" s="174"/>
      <c r="M76" s="174"/>
      <c r="N76" s="176"/>
    </row>
    <row r="77" spans="1:14" ht="13.5">
      <c r="A77" s="178"/>
      <c r="B77" s="173"/>
      <c r="C77" s="177"/>
      <c r="D77" s="174"/>
      <c r="E77" s="173"/>
      <c r="F77" s="175"/>
      <c r="G77" s="175"/>
      <c r="H77" s="175"/>
      <c r="I77" s="174"/>
      <c r="J77" s="174"/>
      <c r="K77" s="174"/>
      <c r="L77" s="174"/>
      <c r="M77" s="174"/>
      <c r="N77" s="176"/>
    </row>
    <row r="78" spans="1:14" ht="13.5">
      <c r="A78" s="178"/>
      <c r="B78" s="173"/>
      <c r="C78" s="177"/>
      <c r="D78" s="174"/>
      <c r="E78" s="173"/>
      <c r="F78" s="175"/>
      <c r="G78" s="175"/>
      <c r="H78" s="175"/>
      <c r="I78" s="174"/>
      <c r="J78" s="174"/>
      <c r="K78" s="174"/>
      <c r="L78" s="174"/>
      <c r="M78" s="174"/>
      <c r="N78" s="176"/>
    </row>
    <row r="79" spans="1:14" ht="13.5">
      <c r="A79" s="178"/>
      <c r="B79" s="173"/>
      <c r="C79" s="177"/>
      <c r="D79" s="174"/>
      <c r="E79" s="175"/>
      <c r="F79" s="175"/>
      <c r="G79" s="175"/>
      <c r="H79" s="175"/>
      <c r="I79" s="174"/>
      <c r="J79" s="174"/>
      <c r="K79" s="174"/>
      <c r="L79" s="174"/>
      <c r="M79" s="174"/>
      <c r="N79" s="176"/>
    </row>
    <row r="80" spans="1:14" ht="13.5">
      <c r="A80" s="178"/>
      <c r="B80" s="173"/>
      <c r="C80" s="177"/>
      <c r="D80" s="174"/>
      <c r="E80" s="173"/>
      <c r="F80" s="175"/>
      <c r="G80" s="175"/>
      <c r="H80" s="175"/>
      <c r="I80" s="174"/>
      <c r="J80" s="174"/>
      <c r="K80" s="174"/>
      <c r="L80" s="174"/>
      <c r="M80" s="174"/>
      <c r="N80" s="176"/>
    </row>
    <row r="81" spans="1:14" ht="13.5">
      <c r="A81" s="178"/>
      <c r="B81" s="173"/>
      <c r="C81" s="177"/>
      <c r="D81" s="174"/>
      <c r="E81" s="173"/>
      <c r="F81" s="175"/>
      <c r="G81" s="175"/>
      <c r="H81" s="175"/>
      <c r="I81" s="174"/>
      <c r="J81" s="174"/>
      <c r="K81" s="174"/>
      <c r="L81" s="174"/>
      <c r="M81" s="174"/>
      <c r="N81" s="176"/>
    </row>
    <row r="82" spans="1:14" ht="13.5">
      <c r="A82" s="178"/>
      <c r="B82" s="173"/>
      <c r="C82" s="177"/>
      <c r="D82" s="174"/>
      <c r="E82" s="175"/>
      <c r="F82" s="175"/>
      <c r="G82" s="175"/>
      <c r="H82" s="175"/>
      <c r="I82" s="174"/>
      <c r="J82" s="174"/>
      <c r="K82" s="174"/>
      <c r="L82" s="174"/>
      <c r="M82" s="174"/>
      <c r="N82" s="176"/>
    </row>
    <row r="83" spans="1:14" ht="13.5">
      <c r="A83" s="178"/>
      <c r="B83" s="173"/>
      <c r="C83" s="177"/>
      <c r="D83" s="174"/>
      <c r="E83" s="173"/>
      <c r="F83" s="175"/>
      <c r="G83" s="175"/>
      <c r="H83" s="175"/>
      <c r="I83" s="174"/>
      <c r="J83" s="174"/>
      <c r="K83" s="174"/>
      <c r="L83" s="174"/>
      <c r="M83" s="174"/>
      <c r="N83" s="176"/>
    </row>
    <row r="84" spans="1:14" ht="13.5">
      <c r="A84" s="178"/>
      <c r="B84" s="173"/>
      <c r="C84" s="177"/>
      <c r="D84" s="174"/>
      <c r="E84" s="173"/>
      <c r="F84" s="175"/>
      <c r="G84" s="175"/>
      <c r="H84" s="175"/>
      <c r="I84" s="174"/>
      <c r="J84" s="174"/>
      <c r="K84" s="174"/>
      <c r="L84" s="174"/>
      <c r="M84" s="174"/>
      <c r="N84" s="176"/>
    </row>
    <row r="85" spans="1:14" ht="13.5">
      <c r="A85" s="178"/>
      <c r="B85" s="173"/>
      <c r="C85" s="177"/>
      <c r="D85" s="174"/>
      <c r="E85" s="175"/>
      <c r="F85" s="175"/>
      <c r="G85" s="175"/>
      <c r="H85" s="175"/>
      <c r="I85" s="174"/>
      <c r="J85" s="174"/>
      <c r="K85" s="174"/>
      <c r="L85" s="174"/>
      <c r="M85" s="174"/>
      <c r="N85" s="176"/>
    </row>
    <row r="86" spans="1:14" ht="13.5">
      <c r="A86" s="178"/>
      <c r="B86" s="173"/>
      <c r="C86" s="177"/>
      <c r="D86" s="174"/>
      <c r="E86" s="173"/>
      <c r="F86" s="175"/>
      <c r="G86" s="175"/>
      <c r="H86" s="175"/>
      <c r="I86" s="174"/>
      <c r="J86" s="174"/>
      <c r="K86" s="174"/>
      <c r="L86" s="174"/>
      <c r="M86" s="174"/>
      <c r="N86" s="176"/>
    </row>
    <row r="87" spans="1:14" ht="13.5">
      <c r="A87" s="178"/>
      <c r="B87" s="173"/>
      <c r="C87" s="177"/>
      <c r="D87" s="174"/>
      <c r="E87" s="173"/>
      <c r="F87" s="175"/>
      <c r="G87" s="175"/>
      <c r="H87" s="175"/>
      <c r="I87" s="174"/>
      <c r="J87" s="174"/>
      <c r="K87" s="174"/>
      <c r="L87" s="174"/>
      <c r="M87" s="174"/>
      <c r="N87" s="176"/>
    </row>
    <row r="88" spans="1:14" ht="13.5">
      <c r="A88" s="178"/>
      <c r="B88" s="173"/>
      <c r="C88" s="177"/>
      <c r="D88" s="174"/>
      <c r="E88" s="175"/>
      <c r="F88" s="175"/>
      <c r="G88" s="175"/>
      <c r="H88" s="175"/>
      <c r="I88" s="174"/>
      <c r="J88" s="174"/>
      <c r="K88" s="174"/>
      <c r="L88" s="174"/>
      <c r="M88" s="174"/>
      <c r="N88" s="176"/>
    </row>
    <row r="89" spans="1:14" ht="13.5">
      <c r="A89" s="178"/>
      <c r="B89" s="173"/>
      <c r="C89" s="177"/>
      <c r="D89" s="174"/>
      <c r="E89" s="173"/>
      <c r="F89" s="175"/>
      <c r="G89" s="175"/>
      <c r="H89" s="175"/>
      <c r="I89" s="174"/>
      <c r="J89" s="174"/>
      <c r="K89" s="174"/>
      <c r="L89" s="174"/>
      <c r="M89" s="174"/>
      <c r="N89" s="176"/>
    </row>
    <row r="90" spans="1:14" ht="13.5">
      <c r="A90" s="178"/>
      <c r="B90" s="173"/>
      <c r="C90" s="177"/>
      <c r="D90" s="174"/>
      <c r="E90" s="173"/>
      <c r="F90" s="175"/>
      <c r="G90" s="175"/>
      <c r="H90" s="175"/>
      <c r="I90" s="174"/>
      <c r="J90" s="174"/>
      <c r="K90" s="174"/>
      <c r="L90" s="174"/>
      <c r="M90" s="174"/>
      <c r="N90" s="176"/>
    </row>
    <row r="91" spans="1:14" ht="13.5">
      <c r="A91" s="178"/>
      <c r="B91" s="173"/>
      <c r="C91" s="177"/>
      <c r="D91" s="174"/>
      <c r="E91" s="175"/>
      <c r="F91" s="175"/>
      <c r="G91" s="175"/>
      <c r="H91" s="175"/>
      <c r="I91" s="174"/>
      <c r="J91" s="174"/>
      <c r="K91" s="174"/>
      <c r="L91" s="174"/>
      <c r="M91" s="174"/>
      <c r="N91" s="176"/>
    </row>
    <row r="92" spans="1:14" ht="13.5">
      <c r="A92" s="178"/>
      <c r="B92" s="173"/>
      <c r="C92" s="177"/>
      <c r="D92" s="174"/>
      <c r="E92" s="173"/>
      <c r="F92" s="175"/>
      <c r="G92" s="175"/>
      <c r="H92" s="175"/>
      <c r="I92" s="174"/>
      <c r="J92" s="174"/>
      <c r="K92" s="174"/>
      <c r="L92" s="174"/>
      <c r="M92" s="174"/>
      <c r="N92" s="176"/>
    </row>
    <row r="93" spans="1:14" ht="13.5">
      <c r="A93" s="178"/>
      <c r="B93" s="173"/>
      <c r="C93" s="177"/>
      <c r="D93" s="174"/>
      <c r="E93" s="173"/>
      <c r="F93" s="175"/>
      <c r="G93" s="175"/>
      <c r="H93" s="175"/>
      <c r="I93" s="174"/>
      <c r="J93" s="174"/>
      <c r="K93" s="174"/>
      <c r="L93" s="174"/>
      <c r="M93" s="174"/>
      <c r="N93" s="176"/>
    </row>
    <row r="94" spans="1:14" ht="13.5">
      <c r="A94" s="178"/>
      <c r="B94" s="173"/>
      <c r="C94" s="177"/>
      <c r="D94" s="174"/>
      <c r="E94" s="175"/>
      <c r="F94" s="175"/>
      <c r="G94" s="175"/>
      <c r="H94" s="175"/>
      <c r="I94" s="174"/>
      <c r="J94" s="174"/>
      <c r="K94" s="174"/>
      <c r="L94" s="174"/>
      <c r="M94" s="174"/>
      <c r="N94" s="176"/>
    </row>
    <row r="95" spans="1:14" ht="13.5">
      <c r="A95" s="178"/>
      <c r="B95" s="173"/>
      <c r="C95" s="177"/>
      <c r="D95" s="174"/>
      <c r="E95" s="173"/>
      <c r="F95" s="175"/>
      <c r="G95" s="175"/>
      <c r="H95" s="175"/>
      <c r="I95" s="174"/>
      <c r="J95" s="174"/>
      <c r="K95" s="174"/>
      <c r="L95" s="174"/>
      <c r="M95" s="174"/>
      <c r="N95" s="176"/>
    </row>
    <row r="96" spans="1:14" ht="13.5">
      <c r="A96" s="178"/>
      <c r="B96" s="173"/>
      <c r="C96" s="177"/>
      <c r="D96" s="174"/>
      <c r="E96" s="173"/>
      <c r="F96" s="175"/>
      <c r="G96" s="175"/>
      <c r="H96" s="175"/>
      <c r="I96" s="174"/>
      <c r="J96" s="174"/>
      <c r="K96" s="174"/>
      <c r="L96" s="174"/>
      <c r="M96" s="174"/>
      <c r="N96" s="176"/>
    </row>
    <row r="97" spans="1:14" ht="13.5">
      <c r="A97" s="178"/>
      <c r="B97" s="173"/>
      <c r="C97" s="177"/>
      <c r="D97" s="174"/>
      <c r="E97" s="175"/>
      <c r="F97" s="175"/>
      <c r="G97" s="175"/>
      <c r="H97" s="175"/>
      <c r="I97" s="174"/>
      <c r="J97" s="174"/>
      <c r="K97" s="174"/>
      <c r="L97" s="174"/>
      <c r="M97" s="174"/>
      <c r="N97" s="176"/>
    </row>
    <row r="98" spans="1:14" ht="13.5">
      <c r="A98" s="178"/>
      <c r="B98" s="173"/>
      <c r="C98" s="177"/>
      <c r="D98" s="174"/>
      <c r="E98" s="173"/>
      <c r="F98" s="175"/>
      <c r="G98" s="175"/>
      <c r="H98" s="175"/>
      <c r="I98" s="174"/>
      <c r="J98" s="174"/>
      <c r="K98" s="174"/>
      <c r="L98" s="174"/>
      <c r="M98" s="174"/>
      <c r="N98" s="176"/>
    </row>
    <row r="99" spans="1:14" ht="13.5">
      <c r="A99" s="178"/>
      <c r="B99" s="173"/>
      <c r="C99" s="177"/>
      <c r="D99" s="174"/>
      <c r="E99" s="173"/>
      <c r="F99" s="175"/>
      <c r="G99" s="175"/>
      <c r="H99" s="175"/>
      <c r="I99" s="174"/>
      <c r="J99" s="174"/>
      <c r="K99" s="174"/>
      <c r="L99" s="174"/>
      <c r="M99" s="174"/>
      <c r="N99" s="176"/>
    </row>
    <row r="100" spans="1:14" ht="13.5">
      <c r="A100" s="178"/>
      <c r="B100" s="173"/>
      <c r="C100" s="177"/>
      <c r="D100" s="174"/>
      <c r="E100" s="175"/>
      <c r="F100" s="175"/>
      <c r="G100" s="175"/>
      <c r="H100" s="175"/>
      <c r="I100" s="174"/>
      <c r="J100" s="174"/>
      <c r="K100" s="174"/>
      <c r="L100" s="174"/>
      <c r="M100" s="174"/>
      <c r="N100" s="176"/>
    </row>
    <row r="101" spans="1:14" ht="13.5">
      <c r="A101" s="178"/>
      <c r="B101" s="173"/>
      <c r="C101" s="177"/>
      <c r="D101" s="174"/>
      <c r="E101" s="173"/>
      <c r="F101" s="175"/>
      <c r="G101" s="175"/>
      <c r="H101" s="175"/>
      <c r="I101" s="174"/>
      <c r="J101" s="174"/>
      <c r="K101" s="174"/>
      <c r="L101" s="174"/>
      <c r="M101" s="174"/>
      <c r="N101" s="176"/>
    </row>
    <row r="102" spans="1:14" ht="13.5">
      <c r="A102" s="178"/>
      <c r="B102" s="173"/>
      <c r="C102" s="177"/>
      <c r="D102" s="174"/>
      <c r="E102" s="173"/>
      <c r="F102" s="175"/>
      <c r="G102" s="175"/>
      <c r="H102" s="175"/>
      <c r="I102" s="174"/>
      <c r="J102" s="174"/>
      <c r="K102" s="174"/>
      <c r="L102" s="174"/>
      <c r="M102" s="174"/>
      <c r="N102" s="176"/>
    </row>
    <row r="103" spans="1:14" ht="13.5">
      <c r="A103" s="178"/>
      <c r="B103" s="173"/>
      <c r="C103" s="177"/>
      <c r="D103" s="174"/>
      <c r="E103" s="175"/>
      <c r="F103" s="175"/>
      <c r="G103" s="175"/>
      <c r="H103" s="175"/>
      <c r="I103" s="174"/>
      <c r="J103" s="174"/>
      <c r="K103" s="174"/>
      <c r="L103" s="174"/>
      <c r="M103" s="174"/>
      <c r="N103" s="176"/>
    </row>
    <row r="104" spans="1:14" ht="13.5">
      <c r="A104" s="178"/>
      <c r="B104" s="173"/>
      <c r="C104" s="177"/>
      <c r="D104" s="174"/>
      <c r="E104" s="173"/>
      <c r="F104" s="175"/>
      <c r="G104" s="175"/>
      <c r="H104" s="175"/>
      <c r="I104" s="174"/>
      <c r="J104" s="174"/>
      <c r="K104" s="174"/>
      <c r="L104" s="174"/>
      <c r="M104" s="174"/>
      <c r="N104" s="176"/>
    </row>
    <row r="105" spans="1:14" ht="13.5">
      <c r="A105" s="178"/>
      <c r="B105" s="173"/>
      <c r="C105" s="177"/>
      <c r="D105" s="174"/>
      <c r="E105" s="173"/>
      <c r="F105" s="175"/>
      <c r="G105" s="175"/>
      <c r="H105" s="175"/>
      <c r="I105" s="174"/>
      <c r="J105" s="174"/>
      <c r="K105" s="174"/>
      <c r="L105" s="174"/>
      <c r="M105" s="174"/>
      <c r="N105" s="176"/>
    </row>
    <row r="106" spans="1:14" ht="13.5">
      <c r="A106" s="178"/>
      <c r="B106" s="173"/>
      <c r="C106" s="177"/>
      <c r="D106" s="174"/>
      <c r="E106" s="173"/>
      <c r="F106" s="175"/>
      <c r="G106" s="175"/>
      <c r="H106" s="175"/>
      <c r="I106" s="174"/>
      <c r="J106" s="174"/>
      <c r="K106" s="174"/>
      <c r="L106" s="174"/>
      <c r="M106" s="174"/>
      <c r="N106" s="176"/>
    </row>
    <row r="107" spans="1:14" ht="13.5">
      <c r="A107" s="178"/>
      <c r="B107" s="173"/>
      <c r="C107" s="177"/>
      <c r="D107" s="174"/>
      <c r="E107" s="173"/>
      <c r="F107" s="175"/>
      <c r="G107" s="175"/>
      <c r="H107" s="175"/>
      <c r="I107" s="174"/>
      <c r="J107" s="174"/>
      <c r="K107" s="174"/>
      <c r="L107" s="174"/>
      <c r="M107" s="174"/>
      <c r="N107" s="176"/>
    </row>
    <row r="108" spans="1:14" ht="13.5">
      <c r="A108" s="178"/>
      <c r="B108" s="173"/>
      <c r="C108" s="177"/>
      <c r="D108" s="174"/>
      <c r="E108" s="173"/>
      <c r="F108" s="175"/>
      <c r="G108" s="175"/>
      <c r="H108" s="175"/>
      <c r="I108" s="174"/>
      <c r="J108" s="174"/>
      <c r="K108" s="174"/>
      <c r="L108" s="174"/>
      <c r="M108" s="174"/>
      <c r="N108" s="176"/>
    </row>
    <row r="109" spans="1:14" ht="13.5">
      <c r="A109" s="178"/>
      <c r="B109" s="173"/>
      <c r="C109" s="177"/>
      <c r="D109" s="174"/>
      <c r="E109" s="173"/>
      <c r="F109" s="175"/>
      <c r="G109" s="175"/>
      <c r="H109" s="175"/>
      <c r="I109" s="174"/>
      <c r="J109" s="174"/>
      <c r="K109" s="174"/>
      <c r="L109" s="174"/>
      <c r="M109" s="174"/>
      <c r="N109" s="176"/>
    </row>
    <row r="110" spans="1:14" ht="13.5">
      <c r="A110" s="178"/>
      <c r="B110" s="173"/>
      <c r="C110" s="177"/>
      <c r="D110" s="174"/>
      <c r="E110" s="173"/>
      <c r="F110" s="175"/>
      <c r="G110" s="175"/>
      <c r="H110" s="175"/>
      <c r="I110" s="174"/>
      <c r="J110" s="174"/>
      <c r="K110" s="174"/>
      <c r="L110" s="174"/>
      <c r="M110" s="174"/>
      <c r="N110" s="176"/>
    </row>
    <row r="111" spans="1:14" ht="13.5">
      <c r="A111" s="178"/>
      <c r="B111" s="173"/>
      <c r="C111" s="177"/>
      <c r="D111" s="174"/>
      <c r="E111" s="173"/>
      <c r="F111" s="175"/>
      <c r="G111" s="175"/>
      <c r="H111" s="175"/>
      <c r="I111" s="174"/>
      <c r="J111" s="174"/>
      <c r="K111" s="174"/>
      <c r="L111" s="174"/>
      <c r="M111" s="174"/>
      <c r="N111" s="176"/>
    </row>
    <row r="112" spans="1:14" ht="13.5">
      <c r="A112" s="178"/>
      <c r="B112" s="173"/>
      <c r="C112" s="177"/>
      <c r="D112" s="174"/>
      <c r="E112" s="175"/>
      <c r="F112" s="175"/>
      <c r="G112" s="175"/>
      <c r="H112" s="175"/>
      <c r="I112" s="174"/>
      <c r="J112" s="174"/>
      <c r="K112" s="174"/>
      <c r="L112" s="174"/>
      <c r="M112" s="174"/>
      <c r="N112" s="176"/>
    </row>
    <row r="113" spans="1:14" ht="13.5">
      <c r="A113" s="178"/>
      <c r="B113" s="173"/>
      <c r="C113" s="177"/>
      <c r="D113" s="174"/>
      <c r="E113" s="173"/>
      <c r="F113" s="175"/>
      <c r="G113" s="175"/>
      <c r="H113" s="175"/>
      <c r="I113" s="174"/>
      <c r="J113" s="174"/>
      <c r="K113" s="174"/>
      <c r="L113" s="174"/>
      <c r="M113" s="174"/>
      <c r="N113" s="176"/>
    </row>
    <row r="114" spans="1:14" ht="13.5">
      <c r="A114" s="178"/>
      <c r="B114" s="173"/>
      <c r="C114" s="177"/>
      <c r="D114" s="174"/>
      <c r="E114" s="173"/>
      <c r="F114" s="175"/>
      <c r="G114" s="175"/>
      <c r="H114" s="175"/>
      <c r="I114" s="174"/>
      <c r="J114" s="174"/>
      <c r="K114" s="174"/>
      <c r="L114" s="174"/>
      <c r="M114" s="174"/>
      <c r="N114" s="176"/>
    </row>
    <row r="115" spans="1:14" ht="13.5">
      <c r="A115" s="178"/>
      <c r="B115" s="173"/>
      <c r="C115" s="177"/>
      <c r="D115" s="174"/>
      <c r="E115" s="173"/>
      <c r="F115" s="175"/>
      <c r="G115" s="175"/>
      <c r="H115" s="175"/>
      <c r="I115" s="174"/>
      <c r="J115" s="174"/>
      <c r="K115" s="174"/>
      <c r="L115" s="174"/>
      <c r="M115" s="174"/>
      <c r="N115" s="176"/>
    </row>
    <row r="116" spans="1:14" ht="13.5">
      <c r="A116" s="178"/>
      <c r="B116" s="173"/>
      <c r="C116" s="177"/>
      <c r="D116" s="174"/>
      <c r="E116" s="173"/>
      <c r="F116" s="175"/>
      <c r="G116" s="175"/>
      <c r="H116" s="175"/>
      <c r="I116" s="174"/>
      <c r="J116" s="174"/>
      <c r="K116" s="174"/>
      <c r="L116" s="174"/>
      <c r="M116" s="174"/>
      <c r="N116" s="176"/>
    </row>
    <row r="117" spans="1:14" ht="13.5">
      <c r="A117" s="178"/>
      <c r="B117" s="173"/>
      <c r="C117" s="177"/>
      <c r="D117" s="174"/>
      <c r="E117" s="173"/>
      <c r="F117" s="175"/>
      <c r="G117" s="175"/>
      <c r="H117" s="175"/>
      <c r="I117" s="174"/>
      <c r="J117" s="174"/>
      <c r="K117" s="174"/>
      <c r="L117" s="174"/>
      <c r="M117" s="174"/>
      <c r="N117" s="176"/>
    </row>
    <row r="118" spans="1:14" ht="13.5">
      <c r="A118" s="178"/>
      <c r="B118" s="173"/>
      <c r="C118" s="177"/>
      <c r="D118" s="174"/>
      <c r="E118" s="175"/>
      <c r="F118" s="175"/>
      <c r="G118" s="175"/>
      <c r="H118" s="175"/>
      <c r="I118" s="174"/>
      <c r="J118" s="174"/>
      <c r="K118" s="174"/>
      <c r="L118" s="174"/>
      <c r="M118" s="174"/>
      <c r="N118" s="176"/>
    </row>
    <row r="119" spans="1:14" ht="13.5">
      <c r="A119" s="178"/>
      <c r="B119" s="173"/>
      <c r="C119" s="177"/>
      <c r="D119" s="174"/>
      <c r="E119" s="173"/>
      <c r="F119" s="175"/>
      <c r="G119" s="175"/>
      <c r="H119" s="175"/>
      <c r="I119" s="174"/>
      <c r="J119" s="174"/>
      <c r="K119" s="174"/>
      <c r="L119" s="174"/>
      <c r="M119" s="174"/>
      <c r="N119" s="176"/>
    </row>
    <row r="120" spans="1:14" ht="13.5">
      <c r="A120" s="178"/>
      <c r="B120" s="173"/>
      <c r="C120" s="177"/>
      <c r="D120" s="174"/>
      <c r="E120" s="173"/>
      <c r="F120" s="175"/>
      <c r="G120" s="175"/>
      <c r="H120" s="175"/>
      <c r="I120" s="174"/>
      <c r="J120" s="174"/>
      <c r="K120" s="174"/>
      <c r="L120" s="174"/>
      <c r="M120" s="174"/>
      <c r="N120" s="176"/>
    </row>
    <row r="121" spans="1:14" ht="13.5">
      <c r="A121" s="178"/>
      <c r="B121" s="173"/>
      <c r="C121" s="177"/>
      <c r="D121" s="174"/>
      <c r="E121" s="175"/>
      <c r="F121" s="175"/>
      <c r="G121" s="175"/>
      <c r="H121" s="175"/>
      <c r="I121" s="174"/>
      <c r="J121" s="174"/>
      <c r="K121" s="174"/>
      <c r="L121" s="174"/>
      <c r="M121" s="174"/>
      <c r="N121" s="176"/>
    </row>
    <row r="122" spans="1:14" ht="13.5">
      <c r="A122" s="178"/>
      <c r="B122" s="173"/>
      <c r="C122" s="177"/>
      <c r="D122" s="174"/>
      <c r="E122" s="173"/>
      <c r="F122" s="175"/>
      <c r="G122" s="175"/>
      <c r="H122" s="175"/>
      <c r="I122" s="174"/>
      <c r="J122" s="174"/>
      <c r="K122" s="174"/>
      <c r="L122" s="174"/>
      <c r="M122" s="174"/>
      <c r="N122" s="176"/>
    </row>
    <row r="123" spans="1:14" ht="13.5">
      <c r="A123" s="178"/>
      <c r="B123" s="173"/>
      <c r="C123" s="177"/>
      <c r="D123" s="174"/>
      <c r="E123" s="173"/>
      <c r="F123" s="175"/>
      <c r="G123" s="175"/>
      <c r="H123" s="175"/>
      <c r="I123" s="174"/>
      <c r="J123" s="174"/>
      <c r="K123" s="174"/>
      <c r="L123" s="174"/>
      <c r="M123" s="174"/>
      <c r="N123" s="176"/>
    </row>
    <row r="124" spans="1:14" ht="13.5">
      <c r="A124" s="178"/>
      <c r="B124" s="173"/>
      <c r="C124" s="177"/>
      <c r="D124" s="174"/>
      <c r="E124" s="175"/>
      <c r="F124" s="175"/>
      <c r="G124" s="175"/>
      <c r="H124" s="175"/>
      <c r="I124" s="174"/>
      <c r="J124" s="174"/>
      <c r="K124" s="174"/>
      <c r="L124" s="174"/>
      <c r="M124" s="174"/>
      <c r="N124" s="176"/>
    </row>
    <row r="125" spans="1:14" ht="13.5">
      <c r="A125" s="178"/>
      <c r="B125" s="173"/>
      <c r="C125" s="177"/>
      <c r="D125" s="174"/>
      <c r="E125" s="173"/>
      <c r="F125" s="175"/>
      <c r="G125" s="175"/>
      <c r="H125" s="175"/>
      <c r="I125" s="174"/>
      <c r="J125" s="174"/>
      <c r="K125" s="174"/>
      <c r="L125" s="174"/>
      <c r="M125" s="174"/>
      <c r="N125" s="176"/>
    </row>
    <row r="126" spans="1:14" ht="13.5">
      <c r="A126" s="178"/>
      <c r="B126" s="173"/>
      <c r="C126" s="177"/>
      <c r="D126" s="174"/>
      <c r="E126" s="173"/>
      <c r="F126" s="175"/>
      <c r="G126" s="175"/>
      <c r="H126" s="175"/>
      <c r="I126" s="174"/>
      <c r="J126" s="174"/>
      <c r="K126" s="174"/>
      <c r="L126" s="174"/>
      <c r="M126" s="174"/>
      <c r="N126" s="176"/>
    </row>
    <row r="127" spans="1:14" ht="13.5">
      <c r="A127" s="178"/>
      <c r="B127" s="173"/>
      <c r="C127" s="177"/>
      <c r="D127" s="174"/>
      <c r="E127" s="175"/>
      <c r="F127" s="175"/>
      <c r="G127" s="175"/>
      <c r="H127" s="175"/>
      <c r="I127" s="174"/>
      <c r="J127" s="174"/>
      <c r="K127" s="174"/>
      <c r="L127" s="174"/>
      <c r="M127" s="174"/>
      <c r="N127" s="176"/>
    </row>
    <row r="128" spans="1:14" ht="13.5">
      <c r="A128" s="178"/>
      <c r="B128" s="173"/>
      <c r="C128" s="177"/>
      <c r="D128" s="174"/>
      <c r="E128" s="173"/>
      <c r="F128" s="175"/>
      <c r="G128" s="175"/>
      <c r="H128" s="175"/>
      <c r="I128" s="174"/>
      <c r="J128" s="174"/>
      <c r="K128" s="174"/>
      <c r="L128" s="174"/>
      <c r="M128" s="174"/>
      <c r="N128" s="176"/>
    </row>
    <row r="129" spans="1:14" ht="13.5">
      <c r="A129" s="178"/>
      <c r="B129" s="173"/>
      <c r="C129" s="177"/>
      <c r="D129" s="174"/>
      <c r="E129" s="173"/>
      <c r="F129" s="175"/>
      <c r="G129" s="175"/>
      <c r="H129" s="175"/>
      <c r="I129" s="174"/>
      <c r="J129" s="174"/>
      <c r="K129" s="174"/>
      <c r="L129" s="174"/>
      <c r="M129" s="174"/>
      <c r="N129" s="176"/>
    </row>
    <row r="130" spans="1:14" ht="13.5">
      <c r="A130" s="178"/>
      <c r="B130" s="173"/>
      <c r="C130" s="177"/>
      <c r="D130" s="174"/>
      <c r="E130" s="175"/>
      <c r="F130" s="175"/>
      <c r="G130" s="175"/>
      <c r="H130" s="175"/>
      <c r="I130" s="174"/>
      <c r="J130" s="174"/>
      <c r="K130" s="174"/>
      <c r="L130" s="174"/>
      <c r="M130" s="174"/>
      <c r="N130" s="176"/>
    </row>
    <row r="131" spans="1:14" ht="13.5">
      <c r="A131" s="178"/>
      <c r="B131" s="173"/>
      <c r="C131" s="177"/>
      <c r="D131" s="174"/>
      <c r="E131" s="173"/>
      <c r="F131" s="175"/>
      <c r="G131" s="175"/>
      <c r="H131" s="175"/>
      <c r="I131" s="174"/>
      <c r="J131" s="174"/>
      <c r="K131" s="174"/>
      <c r="L131" s="174"/>
      <c r="M131" s="174"/>
      <c r="N131" s="176"/>
    </row>
    <row r="132" spans="1:14" ht="13.5">
      <c r="A132" s="178"/>
      <c r="B132" s="173"/>
      <c r="C132" s="177"/>
      <c r="D132" s="174"/>
      <c r="E132" s="173"/>
      <c r="F132" s="175"/>
      <c r="G132" s="175"/>
      <c r="H132" s="175"/>
      <c r="I132" s="174"/>
      <c r="J132" s="174"/>
      <c r="K132" s="174"/>
      <c r="L132" s="174"/>
      <c r="M132" s="174"/>
      <c r="N132" s="176"/>
    </row>
    <row r="133" spans="1:14" ht="13.5">
      <c r="A133" s="178"/>
      <c r="B133" s="173"/>
      <c r="C133" s="177"/>
      <c r="D133" s="174"/>
      <c r="E133" s="175"/>
      <c r="F133" s="175"/>
      <c r="G133" s="175"/>
      <c r="H133" s="175"/>
      <c r="I133" s="174"/>
      <c r="J133" s="174"/>
      <c r="K133" s="174"/>
      <c r="L133" s="174"/>
      <c r="M133" s="174"/>
      <c r="N133" s="176"/>
    </row>
    <row r="134" spans="1:14" ht="13.5">
      <c r="A134" s="178"/>
      <c r="B134" s="173"/>
      <c r="C134" s="177"/>
      <c r="D134" s="174"/>
      <c r="E134" s="173"/>
      <c r="F134" s="175"/>
      <c r="G134" s="175"/>
      <c r="H134" s="175"/>
      <c r="I134" s="174"/>
      <c r="J134" s="174"/>
      <c r="K134" s="174"/>
      <c r="L134" s="174"/>
      <c r="M134" s="174"/>
      <c r="N134" s="176"/>
    </row>
    <row r="135" spans="1:14" ht="13.5">
      <c r="A135" s="178"/>
      <c r="B135" s="173"/>
      <c r="C135" s="177"/>
      <c r="D135" s="174"/>
      <c r="E135" s="173"/>
      <c r="F135" s="175"/>
      <c r="G135" s="175"/>
      <c r="H135" s="175"/>
      <c r="I135" s="174"/>
      <c r="J135" s="174"/>
      <c r="K135" s="174"/>
      <c r="L135" s="174"/>
      <c r="M135" s="174"/>
      <c r="N135" s="176"/>
    </row>
    <row r="136" spans="1:14" ht="13.5">
      <c r="A136" s="178"/>
      <c r="B136" s="173"/>
      <c r="C136" s="177"/>
      <c r="D136" s="174"/>
      <c r="E136" s="175"/>
      <c r="F136" s="175"/>
      <c r="G136" s="175"/>
      <c r="H136" s="175"/>
      <c r="I136" s="174"/>
      <c r="J136" s="174"/>
      <c r="K136" s="174"/>
      <c r="L136" s="174"/>
      <c r="M136" s="174"/>
      <c r="N136" s="176"/>
    </row>
    <row r="137" spans="1:14" ht="13.5">
      <c r="A137" s="178"/>
      <c r="B137" s="173"/>
      <c r="C137" s="177"/>
      <c r="D137" s="174"/>
      <c r="E137" s="173"/>
      <c r="F137" s="175"/>
      <c r="G137" s="175"/>
      <c r="H137" s="175"/>
      <c r="I137" s="174"/>
      <c r="J137" s="174"/>
      <c r="K137" s="174"/>
      <c r="L137" s="174"/>
      <c r="M137" s="174"/>
      <c r="N137" s="176"/>
    </row>
    <row r="138" spans="1:14" ht="13.5">
      <c r="A138" s="178"/>
      <c r="B138" s="173"/>
      <c r="C138" s="177"/>
      <c r="D138" s="174"/>
      <c r="E138" s="173"/>
      <c r="F138" s="175"/>
      <c r="G138" s="175"/>
      <c r="H138" s="175"/>
      <c r="I138" s="174"/>
      <c r="J138" s="174"/>
      <c r="K138" s="174"/>
      <c r="L138" s="174"/>
      <c r="M138" s="174"/>
      <c r="N138" s="176"/>
    </row>
    <row r="139" spans="1:14" ht="13.5">
      <c r="A139" s="178"/>
      <c r="B139" s="173"/>
      <c r="C139" s="177"/>
      <c r="D139" s="174"/>
      <c r="E139" s="175"/>
      <c r="F139" s="175"/>
      <c r="G139" s="175"/>
      <c r="H139" s="175"/>
      <c r="I139" s="174"/>
      <c r="J139" s="174"/>
      <c r="K139" s="174"/>
      <c r="L139" s="174"/>
      <c r="M139" s="174"/>
      <c r="N139" s="176"/>
    </row>
    <row r="140" spans="1:14" ht="13.5">
      <c r="A140" s="178"/>
      <c r="B140" s="173"/>
      <c r="C140" s="177"/>
      <c r="D140" s="174"/>
      <c r="E140" s="173"/>
      <c r="F140" s="175"/>
      <c r="G140" s="175"/>
      <c r="H140" s="175"/>
      <c r="I140" s="174"/>
      <c r="J140" s="174"/>
      <c r="K140" s="174"/>
      <c r="L140" s="174"/>
      <c r="M140" s="174"/>
      <c r="N140" s="176"/>
    </row>
    <row r="141" spans="1:14" ht="13.5">
      <c r="A141" s="178"/>
      <c r="B141" s="173"/>
      <c r="C141" s="177"/>
      <c r="D141" s="174"/>
      <c r="E141" s="173"/>
      <c r="F141" s="175"/>
      <c r="G141" s="175"/>
      <c r="H141" s="175"/>
      <c r="I141" s="174"/>
      <c r="J141" s="174"/>
      <c r="K141" s="174"/>
      <c r="L141" s="174"/>
      <c r="M141" s="174"/>
      <c r="N141" s="176"/>
    </row>
    <row r="142" spans="1:14" ht="13.5">
      <c r="A142" s="178"/>
      <c r="B142" s="173"/>
      <c r="C142" s="177"/>
      <c r="D142" s="174"/>
      <c r="E142" s="175"/>
      <c r="F142" s="175"/>
      <c r="G142" s="175"/>
      <c r="H142" s="175"/>
      <c r="I142" s="174"/>
      <c r="J142" s="174"/>
      <c r="K142" s="174"/>
      <c r="L142" s="174"/>
      <c r="M142" s="174"/>
      <c r="N142" s="176"/>
    </row>
    <row r="143" spans="1:14" ht="13.5">
      <c r="A143" s="178"/>
      <c r="B143" s="173"/>
      <c r="C143" s="177"/>
      <c r="D143" s="174"/>
      <c r="E143" s="173"/>
      <c r="F143" s="175"/>
      <c r="G143" s="175"/>
      <c r="H143" s="175"/>
      <c r="I143" s="174"/>
      <c r="J143" s="174"/>
      <c r="K143" s="174"/>
      <c r="L143" s="174"/>
      <c r="M143" s="174"/>
      <c r="N143" s="176"/>
    </row>
    <row r="144" spans="1:14" ht="13.5">
      <c r="A144" s="178"/>
      <c r="B144" s="173"/>
      <c r="C144" s="177"/>
      <c r="D144" s="174"/>
      <c r="E144" s="173"/>
      <c r="F144" s="175"/>
      <c r="G144" s="175"/>
      <c r="H144" s="175"/>
      <c r="I144" s="174"/>
      <c r="J144" s="174"/>
      <c r="K144" s="174"/>
      <c r="L144" s="174"/>
      <c r="M144" s="174"/>
      <c r="N144" s="176"/>
    </row>
    <row r="145" spans="1:14" ht="13.5">
      <c r="A145" s="178"/>
      <c r="B145" s="173"/>
      <c r="C145" s="177"/>
      <c r="D145" s="174"/>
      <c r="E145" s="175"/>
      <c r="F145" s="175"/>
      <c r="G145" s="175"/>
      <c r="H145" s="175"/>
      <c r="I145" s="174"/>
      <c r="J145" s="174"/>
      <c r="K145" s="174"/>
      <c r="L145" s="174"/>
      <c r="M145" s="174"/>
      <c r="N145" s="176"/>
    </row>
    <row r="146" spans="1:14" ht="13.5">
      <c r="A146" s="178"/>
      <c r="B146" s="173"/>
      <c r="C146" s="177"/>
      <c r="D146" s="174"/>
      <c r="E146" s="173"/>
      <c r="F146" s="175"/>
      <c r="G146" s="175"/>
      <c r="H146" s="175"/>
      <c r="I146" s="174"/>
      <c r="J146" s="174"/>
      <c r="K146" s="174"/>
      <c r="L146" s="174"/>
      <c r="M146" s="174"/>
      <c r="N146" s="176"/>
    </row>
    <row r="147" spans="1:14" ht="13.5">
      <c r="A147" s="178"/>
      <c r="B147" s="173"/>
      <c r="C147" s="177"/>
      <c r="D147" s="174"/>
      <c r="E147" s="173"/>
      <c r="F147" s="175"/>
      <c r="G147" s="175"/>
      <c r="H147" s="175"/>
      <c r="I147" s="174"/>
      <c r="J147" s="174"/>
      <c r="K147" s="174"/>
      <c r="L147" s="174"/>
      <c r="M147" s="174"/>
      <c r="N147" s="176"/>
    </row>
    <row r="148" spans="1:14" ht="13.5">
      <c r="A148" s="178"/>
      <c r="B148" s="173"/>
      <c r="C148" s="177"/>
      <c r="D148" s="174"/>
      <c r="E148" s="173"/>
      <c r="F148" s="175"/>
      <c r="G148" s="175"/>
      <c r="H148" s="175"/>
      <c r="I148" s="174"/>
      <c r="J148" s="174"/>
      <c r="K148" s="174"/>
      <c r="L148" s="174"/>
      <c r="M148" s="174"/>
      <c r="N148" s="176"/>
    </row>
    <row r="149" spans="1:14" ht="13.5">
      <c r="A149" s="178"/>
      <c r="B149" s="173"/>
      <c r="C149" s="177"/>
      <c r="D149" s="174"/>
      <c r="E149" s="173"/>
      <c r="F149" s="175"/>
      <c r="G149" s="175"/>
      <c r="H149" s="175"/>
      <c r="I149" s="174"/>
      <c r="J149" s="174"/>
      <c r="K149" s="174"/>
      <c r="L149" s="174"/>
      <c r="M149" s="174"/>
      <c r="N149" s="176"/>
    </row>
    <row r="150" spans="1:14" ht="13.5">
      <c r="A150" s="178"/>
      <c r="B150" s="173"/>
      <c r="C150" s="177"/>
      <c r="D150" s="174"/>
      <c r="E150" s="173"/>
      <c r="F150" s="175"/>
      <c r="G150" s="175"/>
      <c r="H150" s="175"/>
      <c r="I150" s="174"/>
      <c r="J150" s="174"/>
      <c r="K150" s="174"/>
      <c r="L150" s="174"/>
      <c r="M150" s="174"/>
      <c r="N150" s="176"/>
    </row>
    <row r="151" spans="1:14" ht="13.5">
      <c r="A151" s="178"/>
      <c r="B151" s="173"/>
      <c r="C151" s="177"/>
      <c r="D151" s="174"/>
      <c r="E151" s="175"/>
      <c r="F151" s="175"/>
      <c r="G151" s="175"/>
      <c r="H151" s="175"/>
      <c r="I151" s="174"/>
      <c r="J151" s="174"/>
      <c r="K151" s="174"/>
      <c r="L151" s="174"/>
      <c r="M151" s="174"/>
      <c r="N151" s="176"/>
    </row>
    <row r="152" spans="1:14" ht="13.5">
      <c r="A152" s="178"/>
      <c r="B152" s="173"/>
      <c r="C152" s="177"/>
      <c r="D152" s="174"/>
      <c r="E152" s="173"/>
      <c r="F152" s="175"/>
      <c r="G152" s="175"/>
      <c r="H152" s="175"/>
      <c r="I152" s="174"/>
      <c r="J152" s="174"/>
      <c r="K152" s="174"/>
      <c r="L152" s="174"/>
      <c r="M152" s="174"/>
      <c r="N152" s="176"/>
    </row>
    <row r="153" spans="1:14" ht="13.5">
      <c r="A153" s="178"/>
      <c r="B153" s="173"/>
      <c r="C153" s="177"/>
      <c r="D153" s="174"/>
      <c r="E153" s="173"/>
      <c r="F153" s="175"/>
      <c r="G153" s="175"/>
      <c r="H153" s="175"/>
      <c r="I153" s="174"/>
      <c r="J153" s="174"/>
      <c r="K153" s="179"/>
      <c r="L153" s="174"/>
      <c r="M153" s="174"/>
      <c r="N153" s="176"/>
    </row>
    <row r="154" spans="1:14" ht="13.5">
      <c r="A154" s="178"/>
      <c r="B154" s="173"/>
      <c r="C154" s="177"/>
      <c r="D154" s="174"/>
      <c r="E154" s="173"/>
      <c r="F154" s="175"/>
      <c r="G154" s="175"/>
      <c r="H154" s="175"/>
      <c r="I154" s="174"/>
      <c r="J154" s="174"/>
      <c r="K154" s="179"/>
      <c r="L154" s="174"/>
      <c r="M154" s="174"/>
      <c r="N154" s="176"/>
    </row>
    <row r="155" spans="1:14" ht="13.5">
      <c r="A155" s="178"/>
      <c r="B155" s="173"/>
      <c r="C155" s="177"/>
      <c r="D155" s="174"/>
      <c r="E155" s="173"/>
      <c r="F155" s="175"/>
      <c r="G155" s="175"/>
      <c r="H155" s="175"/>
      <c r="I155" s="174"/>
      <c r="J155" s="174"/>
      <c r="K155" s="179"/>
      <c r="L155" s="174"/>
      <c r="M155" s="174"/>
      <c r="N155" s="176"/>
    </row>
    <row r="156" spans="1:14" ht="13.5">
      <c r="A156" s="178"/>
      <c r="B156" s="173"/>
      <c r="C156" s="177"/>
      <c r="D156" s="174"/>
      <c r="E156" s="173"/>
      <c r="F156" s="175"/>
      <c r="G156" s="175"/>
      <c r="H156" s="175"/>
      <c r="I156" s="174"/>
      <c r="J156" s="174"/>
      <c r="K156" s="179"/>
      <c r="L156" s="174"/>
      <c r="M156" s="174"/>
      <c r="N156" s="176"/>
    </row>
    <row r="157" spans="1:14" ht="13.5">
      <c r="A157" s="178"/>
      <c r="B157" s="173"/>
      <c r="C157" s="177"/>
      <c r="D157" s="174"/>
      <c r="E157" s="175"/>
      <c r="F157" s="175"/>
      <c r="G157" s="175"/>
      <c r="H157" s="175"/>
      <c r="I157" s="174"/>
      <c r="J157" s="174"/>
      <c r="K157" s="174"/>
      <c r="L157" s="174"/>
      <c r="M157" s="174"/>
      <c r="N157" s="176"/>
    </row>
    <row r="158" spans="1:14" ht="13.5">
      <c r="A158" s="178"/>
      <c r="B158" s="173"/>
      <c r="C158" s="177"/>
      <c r="D158" s="174"/>
      <c r="E158" s="173"/>
      <c r="F158" s="175"/>
      <c r="G158" s="175"/>
      <c r="H158" s="175"/>
      <c r="I158" s="174"/>
      <c r="J158" s="174"/>
      <c r="K158" s="174"/>
      <c r="L158" s="174"/>
      <c r="M158" s="174"/>
      <c r="N158" s="176"/>
    </row>
    <row r="159" spans="1:14" ht="13.5">
      <c r="A159" s="178"/>
      <c r="B159" s="173"/>
      <c r="C159" s="177"/>
      <c r="D159" s="174"/>
      <c r="E159" s="173"/>
      <c r="F159" s="175"/>
      <c r="G159" s="175"/>
      <c r="H159" s="175"/>
      <c r="I159" s="174"/>
      <c r="J159" s="174"/>
      <c r="K159" s="174"/>
      <c r="L159" s="174"/>
      <c r="M159" s="174"/>
      <c r="N159" s="176"/>
    </row>
    <row r="160" spans="1:14" ht="13.5">
      <c r="A160" s="178"/>
      <c r="B160" s="173"/>
      <c r="C160" s="177"/>
      <c r="D160" s="174"/>
      <c r="E160" s="173"/>
      <c r="F160" s="175"/>
      <c r="G160" s="175"/>
      <c r="H160" s="175"/>
      <c r="I160" s="174"/>
      <c r="J160" s="174"/>
      <c r="K160" s="174"/>
      <c r="L160" s="174"/>
      <c r="M160" s="174"/>
      <c r="N160" s="176"/>
    </row>
    <row r="161" spans="1:14" ht="13.5">
      <c r="A161" s="178"/>
      <c r="B161" s="173"/>
      <c r="C161" s="177"/>
      <c r="D161" s="174"/>
      <c r="E161" s="173"/>
      <c r="F161" s="175"/>
      <c r="G161" s="175"/>
      <c r="H161" s="175"/>
      <c r="I161" s="174"/>
      <c r="J161" s="174"/>
      <c r="K161" s="174"/>
      <c r="L161" s="174"/>
      <c r="M161" s="174"/>
      <c r="N161" s="176"/>
    </row>
    <row r="162" spans="1:14" ht="13.5">
      <c r="A162" s="178"/>
      <c r="B162" s="173"/>
      <c r="C162" s="177"/>
      <c r="D162" s="174"/>
      <c r="E162" s="173"/>
      <c r="F162" s="175"/>
      <c r="G162" s="175"/>
      <c r="H162" s="175"/>
      <c r="I162" s="174"/>
      <c r="J162" s="174"/>
      <c r="K162" s="174"/>
      <c r="L162" s="174"/>
      <c r="M162" s="174"/>
      <c r="N162" s="176"/>
    </row>
  </sheetData>
  <sheetProtection/>
  <mergeCells count="22">
    <mergeCell ref="A4:A5"/>
    <mergeCell ref="B4:B5"/>
    <mergeCell ref="C4:C5"/>
    <mergeCell ref="J4:N4"/>
    <mergeCell ref="D4:D5"/>
    <mergeCell ref="E4:E5"/>
    <mergeCell ref="F4:H4"/>
    <mergeCell ref="I4:I5"/>
    <mergeCell ref="A7:A9"/>
    <mergeCell ref="B7:B9"/>
    <mergeCell ref="C7:C9"/>
    <mergeCell ref="D7:D9"/>
    <mergeCell ref="E7:E9"/>
    <mergeCell ref="F7:F9"/>
    <mergeCell ref="G7:G9"/>
    <mergeCell ref="H7:H9"/>
    <mergeCell ref="M7:M9"/>
    <mergeCell ref="N7:N8"/>
    <mergeCell ref="I7:I9"/>
    <mergeCell ref="J7:J9"/>
    <mergeCell ref="K7:K9"/>
    <mergeCell ref="L7:L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selection activeCell="A14" sqref="A14:B14"/>
    </sheetView>
  </sheetViews>
  <sheetFormatPr defaultColWidth="6.875" defaultRowHeight="18.75" customHeight="1"/>
  <cols>
    <col min="1" max="1" width="8.125" style="149" customWidth="1"/>
    <col min="2" max="2" width="21.50390625" style="149" customWidth="1"/>
    <col min="3" max="3" width="19.75390625" style="149" customWidth="1"/>
    <col min="4" max="4" width="19.75390625" style="150" customWidth="1"/>
    <col min="5" max="6" width="9.625" style="151" customWidth="1"/>
    <col min="7" max="7" width="6.75390625" style="152" customWidth="1"/>
    <col min="8" max="8" width="4.375" style="153" customWidth="1"/>
    <col min="9" max="9" width="8.125" style="118" customWidth="1"/>
    <col min="10" max="10" width="7.375" style="118" customWidth="1"/>
    <col min="11" max="11" width="6.625" style="118" customWidth="1"/>
    <col min="12" max="14" width="5.875" style="118" customWidth="1"/>
    <col min="15" max="16" width="6.625" style="118" customWidth="1"/>
    <col min="17" max="18" width="5.875" style="118" customWidth="1"/>
    <col min="19" max="19" width="5.875" style="156" customWidth="1"/>
    <col min="20" max="20" width="5.875" style="135" customWidth="1"/>
    <col min="21" max="253" width="6.75390625" style="135" customWidth="1"/>
    <col min="254" max="16384" width="6.875" style="104" customWidth="1"/>
  </cols>
  <sheetData>
    <row r="1" spans="1:20" s="121" customFormat="1" ht="19.5" customHeight="1">
      <c r="A1" s="113" t="s">
        <v>172</v>
      </c>
      <c r="B1" s="113"/>
      <c r="C1" s="113"/>
      <c r="D1" s="114"/>
      <c r="E1" s="115"/>
      <c r="F1" s="115"/>
      <c r="G1" s="116"/>
      <c r="H1" s="117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20" t="s">
        <v>150</v>
      </c>
    </row>
    <row r="2" spans="1:23" s="123" customFormat="1" ht="34.5" customHeight="1">
      <c r="A2" s="122" t="s">
        <v>151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W2" s="125"/>
    </row>
    <row r="3" spans="1:28" s="121" customFormat="1" ht="19.5" customHeight="1">
      <c r="A3" s="126"/>
      <c r="B3" s="126"/>
      <c r="C3" s="127"/>
      <c r="D3" s="127"/>
      <c r="E3" s="127"/>
      <c r="F3" s="127"/>
      <c r="G3" s="126"/>
      <c r="H3" s="127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28"/>
      <c r="T3" s="129" t="s">
        <v>5</v>
      </c>
      <c r="U3" s="130"/>
      <c r="V3" s="131"/>
      <c r="W3" s="130"/>
      <c r="X3" s="130"/>
      <c r="Y3" s="130"/>
      <c r="Z3" s="130"/>
      <c r="AA3" s="130"/>
      <c r="AB3" s="130"/>
    </row>
    <row r="4" spans="1:28" ht="19.5" customHeight="1">
      <c r="A4" s="239" t="s">
        <v>112</v>
      </c>
      <c r="B4" s="239"/>
      <c r="C4" s="241" t="s">
        <v>152</v>
      </c>
      <c r="D4" s="241"/>
      <c r="E4" s="239" t="s">
        <v>153</v>
      </c>
      <c r="F4" s="239" t="s">
        <v>154</v>
      </c>
      <c r="G4" s="239" t="s">
        <v>155</v>
      </c>
      <c r="H4" s="239" t="s">
        <v>156</v>
      </c>
      <c r="I4" s="132" t="s">
        <v>157</v>
      </c>
      <c r="J4" s="132"/>
      <c r="K4" s="132"/>
      <c r="L4" s="132"/>
      <c r="M4" s="132"/>
      <c r="N4" s="132"/>
      <c r="O4" s="132"/>
      <c r="P4" s="132"/>
      <c r="Q4" s="132"/>
      <c r="R4" s="133"/>
      <c r="S4" s="132"/>
      <c r="T4" s="132"/>
      <c r="U4" s="134"/>
      <c r="V4" s="134"/>
      <c r="W4" s="134"/>
      <c r="X4" s="134"/>
      <c r="Y4" s="134"/>
      <c r="Z4" s="134"/>
      <c r="AA4" s="134"/>
      <c r="AB4" s="134"/>
    </row>
    <row r="5" spans="1:28" ht="19.5" customHeight="1">
      <c r="A5" s="239" t="s">
        <v>158</v>
      </c>
      <c r="B5" s="239" t="s">
        <v>159</v>
      </c>
      <c r="C5" s="239" t="s">
        <v>160</v>
      </c>
      <c r="D5" s="239" t="s">
        <v>161</v>
      </c>
      <c r="E5" s="239"/>
      <c r="F5" s="239"/>
      <c r="G5" s="240"/>
      <c r="H5" s="239"/>
      <c r="I5" s="238" t="s">
        <v>4</v>
      </c>
      <c r="J5" s="238" t="s">
        <v>162</v>
      </c>
      <c r="K5" s="238"/>
      <c r="L5" s="238"/>
      <c r="M5" s="238"/>
      <c r="N5" s="238"/>
      <c r="O5" s="238" t="s">
        <v>163</v>
      </c>
      <c r="P5" s="238" t="s">
        <v>2</v>
      </c>
      <c r="Q5" s="243" t="s">
        <v>164</v>
      </c>
      <c r="R5" s="238" t="s">
        <v>165</v>
      </c>
      <c r="S5" s="242" t="s">
        <v>166</v>
      </c>
      <c r="T5" s="238" t="s">
        <v>167</v>
      </c>
      <c r="U5" s="134"/>
      <c r="V5" s="134"/>
      <c r="W5" s="134"/>
      <c r="X5" s="134"/>
      <c r="Y5" s="134"/>
      <c r="Z5" s="134"/>
      <c r="AA5" s="134"/>
      <c r="AB5" s="134"/>
    </row>
    <row r="6" spans="1:28" ht="60">
      <c r="A6" s="239"/>
      <c r="B6" s="239"/>
      <c r="C6" s="239"/>
      <c r="D6" s="239"/>
      <c r="E6" s="239"/>
      <c r="F6" s="239"/>
      <c r="G6" s="240"/>
      <c r="H6" s="239"/>
      <c r="I6" s="238"/>
      <c r="J6" s="136" t="s">
        <v>8</v>
      </c>
      <c r="K6" s="136" t="s">
        <v>168</v>
      </c>
      <c r="L6" s="136" t="s">
        <v>169</v>
      </c>
      <c r="M6" s="136" t="s">
        <v>170</v>
      </c>
      <c r="N6" s="136" t="s">
        <v>171</v>
      </c>
      <c r="O6" s="238"/>
      <c r="P6" s="238"/>
      <c r="Q6" s="243"/>
      <c r="R6" s="238"/>
      <c r="S6" s="242"/>
      <c r="T6" s="238"/>
      <c r="U6" s="134"/>
      <c r="V6" s="134"/>
      <c r="W6" s="134"/>
      <c r="X6" s="134"/>
      <c r="Y6" s="134"/>
      <c r="Z6" s="134"/>
      <c r="AA6" s="134"/>
      <c r="AB6" s="134"/>
    </row>
    <row r="7" spans="1:28" ht="19.5" customHeight="1">
      <c r="A7" s="137" t="s">
        <v>35</v>
      </c>
      <c r="B7" s="137" t="s">
        <v>35</v>
      </c>
      <c r="C7" s="137" t="s">
        <v>35</v>
      </c>
      <c r="D7" s="137" t="s">
        <v>35</v>
      </c>
      <c r="E7" s="137" t="s">
        <v>35</v>
      </c>
      <c r="F7" s="137" t="s">
        <v>35</v>
      </c>
      <c r="G7" s="137" t="s">
        <v>35</v>
      </c>
      <c r="H7" s="137" t="s">
        <v>35</v>
      </c>
      <c r="I7" s="137">
        <v>1</v>
      </c>
      <c r="J7" s="137">
        <v>2</v>
      </c>
      <c r="K7" s="137">
        <v>3</v>
      </c>
      <c r="L7" s="137">
        <v>4</v>
      </c>
      <c r="M7" s="137">
        <v>5</v>
      </c>
      <c r="N7" s="137">
        <v>6</v>
      </c>
      <c r="O7" s="137">
        <v>7</v>
      </c>
      <c r="P7" s="137">
        <v>8</v>
      </c>
      <c r="Q7" s="137">
        <v>9</v>
      </c>
      <c r="R7" s="138">
        <v>10</v>
      </c>
      <c r="S7" s="139">
        <v>11</v>
      </c>
      <c r="T7" s="124">
        <v>12</v>
      </c>
      <c r="U7" s="134"/>
      <c r="V7" s="134"/>
      <c r="W7" s="134"/>
      <c r="X7" s="134"/>
      <c r="Y7" s="134"/>
      <c r="Z7" s="134"/>
      <c r="AA7" s="134"/>
      <c r="AB7" s="134"/>
    </row>
    <row r="8" spans="1:20" ht="19.5" customHeight="1">
      <c r="A8" s="140"/>
      <c r="B8" s="172"/>
      <c r="C8" s="141"/>
      <c r="D8" s="142"/>
      <c r="E8" s="140"/>
      <c r="F8" s="140"/>
      <c r="G8" s="143"/>
      <c r="H8" s="143"/>
      <c r="I8" s="148"/>
      <c r="J8" s="148"/>
      <c r="K8" s="148"/>
      <c r="L8" s="145"/>
      <c r="M8" s="145"/>
      <c r="N8" s="145"/>
      <c r="O8" s="145"/>
      <c r="P8" s="145"/>
      <c r="Q8" s="146"/>
      <c r="R8" s="145"/>
      <c r="S8" s="147"/>
      <c r="T8" s="148"/>
    </row>
    <row r="9" spans="1:20" ht="19.5" customHeight="1">
      <c r="A9" s="140"/>
      <c r="B9" s="140"/>
      <c r="C9" s="141"/>
      <c r="D9" s="142"/>
      <c r="E9" s="140"/>
      <c r="F9" s="140"/>
      <c r="G9" s="143"/>
      <c r="H9" s="144"/>
      <c r="I9" s="171"/>
      <c r="J9" s="171"/>
      <c r="K9" s="171"/>
      <c r="L9" s="145"/>
      <c r="M9" s="145"/>
      <c r="N9" s="145"/>
      <c r="O9" s="145"/>
      <c r="P9" s="145"/>
      <c r="Q9" s="146"/>
      <c r="R9" s="145"/>
      <c r="S9" s="147"/>
      <c r="T9" s="148"/>
    </row>
    <row r="10" spans="1:20" ht="19.5" customHeight="1">
      <c r="A10" s="140"/>
      <c r="B10" s="140"/>
      <c r="C10" s="141"/>
      <c r="D10" s="142"/>
      <c r="E10" s="140"/>
      <c r="F10" s="140"/>
      <c r="G10" s="143"/>
      <c r="H10" s="144"/>
      <c r="I10" s="171"/>
      <c r="J10" s="171"/>
      <c r="K10" s="171"/>
      <c r="L10" s="145"/>
      <c r="M10" s="145"/>
      <c r="N10" s="145"/>
      <c r="O10" s="145"/>
      <c r="P10" s="145"/>
      <c r="Q10" s="146"/>
      <c r="R10" s="145"/>
      <c r="S10" s="147"/>
      <c r="T10" s="148"/>
    </row>
    <row r="11" spans="1:20" ht="18.75" customHeight="1">
      <c r="A11" s="162"/>
      <c r="B11" s="162"/>
      <c r="C11" s="163"/>
      <c r="D11" s="164"/>
      <c r="E11" s="162"/>
      <c r="F11" s="162"/>
      <c r="G11" s="143"/>
      <c r="H11" s="165"/>
      <c r="I11" s="171"/>
      <c r="J11" s="171"/>
      <c r="K11" s="171"/>
      <c r="L11" s="166"/>
      <c r="M11" s="166"/>
      <c r="N11" s="166"/>
      <c r="O11" s="166"/>
      <c r="P11" s="166"/>
      <c r="Q11" s="166"/>
      <c r="R11" s="167"/>
      <c r="S11" s="168"/>
      <c r="T11" s="169"/>
    </row>
    <row r="12" spans="1:20" ht="18.75" customHeight="1">
      <c r="A12" s="162"/>
      <c r="B12" s="162"/>
      <c r="C12" s="163"/>
      <c r="D12" s="164"/>
      <c r="E12" s="162"/>
      <c r="F12" s="162"/>
      <c r="G12" s="143"/>
      <c r="H12" s="165"/>
      <c r="I12" s="171"/>
      <c r="J12" s="171"/>
      <c r="K12" s="171"/>
      <c r="L12" s="166"/>
      <c r="M12" s="166"/>
      <c r="N12" s="166"/>
      <c r="O12" s="166"/>
      <c r="P12" s="166"/>
      <c r="Q12" s="166"/>
      <c r="R12" s="166"/>
      <c r="S12" s="170"/>
      <c r="T12" s="169"/>
    </row>
    <row r="13" spans="19:20" ht="18.75" customHeight="1">
      <c r="S13" s="154"/>
      <c r="T13" s="155"/>
    </row>
    <row r="14" spans="1:19" ht="22.5" customHeight="1">
      <c r="A14" s="237" t="s">
        <v>336</v>
      </c>
      <c r="B14" s="237"/>
      <c r="S14" s="154"/>
    </row>
  </sheetData>
  <sheetProtection/>
  <mergeCells count="19">
    <mergeCell ref="T5:T6"/>
    <mergeCell ref="J5:N5"/>
    <mergeCell ref="O5:O6"/>
    <mergeCell ref="P5:P6"/>
    <mergeCell ref="Q5:Q6"/>
    <mergeCell ref="C5:C6"/>
    <mergeCell ref="D5:D6"/>
    <mergeCell ref="R5:R6"/>
    <mergeCell ref="S5:S6"/>
    <mergeCell ref="A14:B14"/>
    <mergeCell ref="I5:I6"/>
    <mergeCell ref="E4:E6"/>
    <mergeCell ref="F4:F6"/>
    <mergeCell ref="G4:G6"/>
    <mergeCell ref="H4:H6"/>
    <mergeCell ref="A4:B4"/>
    <mergeCell ref="C4:D4"/>
    <mergeCell ref="A5:A6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1">
      <selection activeCell="D20" sqref="D20"/>
    </sheetView>
  </sheetViews>
  <sheetFormatPr defaultColWidth="9.00390625" defaultRowHeight="13.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16384" width="9.00390625" style="1" customWidth="1"/>
  </cols>
  <sheetData>
    <row r="1" spans="1:4" ht="20.25" customHeight="1">
      <c r="A1" t="s">
        <v>109</v>
      </c>
      <c r="B1"/>
      <c r="C1"/>
      <c r="D1"/>
    </row>
    <row r="2" spans="1:4" ht="32.25" customHeight="1">
      <c r="A2" s="48" t="s">
        <v>106</v>
      </c>
      <c r="B2" s="48"/>
      <c r="C2" s="48"/>
      <c r="D2" s="48"/>
    </row>
    <row r="3" spans="1:4" ht="20.25" customHeight="1">
      <c r="A3" s="51"/>
      <c r="B3" s="51"/>
      <c r="C3" s="51"/>
      <c r="D3" s="52" t="s">
        <v>5</v>
      </c>
    </row>
    <row r="4" spans="1:4" ht="21.75" customHeight="1">
      <c r="A4" s="53" t="s">
        <v>15</v>
      </c>
      <c r="B4" s="53"/>
      <c r="C4" s="53" t="s">
        <v>16</v>
      </c>
      <c r="D4" s="53"/>
    </row>
    <row r="5" spans="1:4" ht="21.75" customHeight="1">
      <c r="A5" s="54" t="s">
        <v>17</v>
      </c>
      <c r="B5" s="54" t="s">
        <v>107</v>
      </c>
      <c r="C5" s="54" t="s">
        <v>18</v>
      </c>
      <c r="D5" s="54" t="s">
        <v>107</v>
      </c>
    </row>
    <row r="6" spans="1:4" ht="21.75" customHeight="1">
      <c r="A6" s="49" t="s">
        <v>19</v>
      </c>
      <c r="B6" s="50">
        <v>53.62</v>
      </c>
      <c r="C6" s="49" t="s">
        <v>20</v>
      </c>
      <c r="D6" s="58">
        <v>46.82</v>
      </c>
    </row>
    <row r="7" spans="1:4" ht="21.75" customHeight="1">
      <c r="A7" s="49" t="s">
        <v>173</v>
      </c>
      <c r="B7" s="50">
        <v>53.62</v>
      </c>
      <c r="C7" s="49" t="s">
        <v>21</v>
      </c>
      <c r="D7" s="50">
        <v>41.72</v>
      </c>
    </row>
    <row r="8" spans="1:4" ht="21.75" customHeight="1">
      <c r="A8" s="49" t="s">
        <v>188</v>
      </c>
      <c r="B8" s="50"/>
      <c r="C8" s="49" t="s">
        <v>22</v>
      </c>
      <c r="D8" s="50">
        <v>2.7</v>
      </c>
    </row>
    <row r="9" spans="1:4" ht="21.75" customHeight="1">
      <c r="A9" s="49" t="s">
        <v>177</v>
      </c>
      <c r="B9" s="50"/>
      <c r="C9" s="49" t="s">
        <v>23</v>
      </c>
      <c r="D9" s="50"/>
    </row>
    <row r="10" spans="1:4" ht="21.75" customHeight="1">
      <c r="A10" s="49" t="s">
        <v>174</v>
      </c>
      <c r="B10" s="50"/>
      <c r="C10" s="49" t="s">
        <v>24</v>
      </c>
      <c r="D10" s="50">
        <v>2.4</v>
      </c>
    </row>
    <row r="11" spans="1:4" ht="21.75" customHeight="1">
      <c r="A11" s="49" t="s">
        <v>25</v>
      </c>
      <c r="B11" s="50"/>
      <c r="C11" s="49" t="s">
        <v>108</v>
      </c>
      <c r="D11" s="50"/>
    </row>
    <row r="12" spans="1:4" ht="21.75" customHeight="1">
      <c r="A12" s="49" t="s">
        <v>175</v>
      </c>
      <c r="B12" s="50"/>
      <c r="C12" s="49" t="s">
        <v>26</v>
      </c>
      <c r="D12" s="56">
        <v>6.8</v>
      </c>
    </row>
    <row r="13" spans="1:4" ht="21.75" customHeight="1">
      <c r="A13" s="49" t="s">
        <v>176</v>
      </c>
      <c r="B13" s="50"/>
      <c r="C13" s="49"/>
      <c r="D13" s="50"/>
    </row>
    <row r="14" spans="1:4" ht="21.75" customHeight="1">
      <c r="A14" s="55" t="s">
        <v>9</v>
      </c>
      <c r="B14" s="50"/>
      <c r="C14" s="49"/>
      <c r="D14" s="50"/>
    </row>
    <row r="15" spans="1:4" ht="21.75" customHeight="1">
      <c r="A15" s="55" t="s">
        <v>10</v>
      </c>
      <c r="B15" s="50"/>
      <c r="C15" s="49"/>
      <c r="D15" s="50"/>
    </row>
    <row r="16" spans="1:4" ht="21.75" customHeight="1">
      <c r="A16" s="55" t="s">
        <v>11</v>
      </c>
      <c r="B16" s="56"/>
      <c r="C16" s="49"/>
      <c r="D16" s="50"/>
    </row>
    <row r="17" spans="1:4" ht="21.75" customHeight="1">
      <c r="A17" s="55" t="s">
        <v>12</v>
      </c>
      <c r="B17" s="56"/>
      <c r="C17" s="49"/>
      <c r="D17" s="50"/>
    </row>
    <row r="18" spans="1:4" ht="21.75" customHeight="1">
      <c r="A18" s="49"/>
      <c r="B18" s="57"/>
      <c r="C18" s="49"/>
      <c r="D18" s="50"/>
    </row>
    <row r="19" spans="1:4" ht="21.75" customHeight="1">
      <c r="A19" s="49"/>
      <c r="B19" s="50"/>
      <c r="C19" s="49"/>
      <c r="D19" s="50"/>
    </row>
    <row r="20" spans="1:4" ht="21.75" customHeight="1">
      <c r="A20" s="54" t="s">
        <v>27</v>
      </c>
      <c r="B20" s="56">
        <v>53.62</v>
      </c>
      <c r="C20" s="54" t="s">
        <v>28</v>
      </c>
      <c r="D20" s="50">
        <v>53.62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showGridLines="0" showZeros="0" zoomScalePageLayoutView="0" workbookViewId="0" topLeftCell="A1">
      <selection activeCell="E7" sqref="E7"/>
    </sheetView>
  </sheetViews>
  <sheetFormatPr defaultColWidth="9.00390625" defaultRowHeight="13.5"/>
  <cols>
    <col min="1" max="1" width="11.625" style="0" customWidth="1"/>
    <col min="2" max="2" width="10.00390625" style="0" customWidth="1"/>
    <col min="3" max="3" width="13.00390625" style="0" customWidth="1"/>
    <col min="4" max="6" width="11.75390625" style="0" customWidth="1"/>
    <col min="7" max="7" width="10.25390625" style="0" customWidth="1"/>
    <col min="8" max="8" width="6.50390625" style="0" customWidth="1"/>
    <col min="9" max="10" width="11.75390625" style="0" customWidth="1"/>
    <col min="11" max="11" width="5.75390625" style="0" customWidth="1"/>
    <col min="12" max="15" width="8.50390625" style="0" customWidth="1"/>
  </cols>
  <sheetData>
    <row r="1" spans="1:15" ht="13.5">
      <c r="A1" s="61" t="s">
        <v>118</v>
      </c>
      <c r="B1" s="61"/>
      <c r="C1" s="62"/>
      <c r="D1" s="63"/>
      <c r="E1" s="64"/>
      <c r="F1" s="64"/>
      <c r="G1" s="65"/>
      <c r="H1" s="66"/>
      <c r="I1" s="66"/>
      <c r="J1" s="66"/>
      <c r="K1" s="66"/>
      <c r="L1" s="66"/>
      <c r="M1" s="66"/>
      <c r="N1" s="66"/>
      <c r="O1" s="66"/>
    </row>
    <row r="2" spans="1:15" ht="33" customHeight="1">
      <c r="A2" s="67" t="s">
        <v>110</v>
      </c>
      <c r="B2" s="68"/>
      <c r="C2" s="68"/>
      <c r="D2" s="60"/>
      <c r="E2" s="69"/>
      <c r="F2" s="69"/>
      <c r="G2" s="69"/>
      <c r="H2" s="68"/>
      <c r="I2" s="68"/>
      <c r="J2" s="68"/>
      <c r="K2" s="68"/>
      <c r="L2" s="68"/>
      <c r="M2" s="68"/>
      <c r="N2" s="68"/>
      <c r="O2" s="68"/>
    </row>
    <row r="3" spans="1:15" ht="22.5" customHeight="1">
      <c r="A3" s="70"/>
      <c r="B3" s="70"/>
      <c r="C3" s="71"/>
      <c r="D3" s="69"/>
      <c r="E3" s="72"/>
      <c r="F3" s="72"/>
      <c r="G3" s="73"/>
      <c r="H3" s="74"/>
      <c r="I3" s="74"/>
      <c r="J3" s="74"/>
      <c r="K3" s="74"/>
      <c r="L3" s="74"/>
      <c r="M3" s="74"/>
      <c r="N3" s="74"/>
      <c r="O3" s="75" t="s">
        <v>5</v>
      </c>
    </row>
    <row r="4" spans="1:15" ht="20.25" customHeight="1">
      <c r="A4" s="202" t="s">
        <v>111</v>
      </c>
      <c r="B4" s="202" t="s">
        <v>112</v>
      </c>
      <c r="C4" s="202" t="s">
        <v>4</v>
      </c>
      <c r="D4" s="76" t="s">
        <v>113</v>
      </c>
      <c r="E4" s="77"/>
      <c r="F4" s="78"/>
      <c r="G4" s="78"/>
      <c r="H4" s="79"/>
      <c r="I4" s="76" t="s">
        <v>114</v>
      </c>
      <c r="J4" s="76"/>
      <c r="K4" s="76"/>
      <c r="L4" s="202" t="s">
        <v>3</v>
      </c>
      <c r="M4" s="202" t="s">
        <v>2</v>
      </c>
      <c r="N4" s="203" t="s">
        <v>6</v>
      </c>
      <c r="O4" s="202" t="s">
        <v>7</v>
      </c>
    </row>
    <row r="5" spans="1:15" ht="103.5" customHeight="1">
      <c r="A5" s="202"/>
      <c r="B5" s="202"/>
      <c r="C5" s="202"/>
      <c r="D5" s="59" t="s">
        <v>8</v>
      </c>
      <c r="E5" s="80" t="s">
        <v>178</v>
      </c>
      <c r="F5" s="80" t="s">
        <v>179</v>
      </c>
      <c r="G5" s="80" t="s">
        <v>117</v>
      </c>
      <c r="H5" s="80" t="s">
        <v>180</v>
      </c>
      <c r="I5" s="59" t="s">
        <v>8</v>
      </c>
      <c r="J5" s="59" t="s">
        <v>181</v>
      </c>
      <c r="K5" s="80" t="s">
        <v>182</v>
      </c>
      <c r="L5" s="202"/>
      <c r="M5" s="202"/>
      <c r="N5" s="204"/>
      <c r="O5" s="202"/>
    </row>
    <row r="6" spans="1:15" ht="14.25">
      <c r="A6" s="81" t="s">
        <v>35</v>
      </c>
      <c r="B6" s="81" t="s">
        <v>35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  <c r="N6" s="81">
        <v>12</v>
      </c>
      <c r="O6" s="81">
        <v>13</v>
      </c>
    </row>
    <row r="7" spans="1:15" s="2" customFormat="1" ht="34.5" customHeight="1">
      <c r="A7" s="82"/>
      <c r="B7" s="82" t="s">
        <v>216</v>
      </c>
      <c r="C7" s="83">
        <v>53.62</v>
      </c>
      <c r="D7" s="83">
        <v>53.62</v>
      </c>
      <c r="E7" s="83">
        <v>53.62</v>
      </c>
      <c r="F7" s="83"/>
      <c r="G7" s="83"/>
      <c r="H7" s="83"/>
      <c r="I7" s="83"/>
      <c r="J7" s="83"/>
      <c r="K7" s="83"/>
      <c r="L7" s="84"/>
      <c r="M7" s="84"/>
      <c r="N7" s="83"/>
      <c r="O7" s="84"/>
    </row>
    <row r="8" spans="1:15" ht="13.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13.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13.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13.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ht="13.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3.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7"/>
  <sheetViews>
    <sheetView showGridLines="0" showZeros="0" zoomScalePageLayoutView="0" workbookViewId="0" topLeftCell="A1">
      <selection activeCell="E10" sqref="E10:K10"/>
    </sheetView>
  </sheetViews>
  <sheetFormatPr defaultColWidth="9.00390625" defaultRowHeight="13.5"/>
  <cols>
    <col min="1" max="2" width="7.625" style="0" customWidth="1"/>
    <col min="3" max="4" width="8.625" style="0" customWidth="1"/>
    <col min="5" max="5" width="10.875" style="0" customWidth="1"/>
    <col min="6" max="6" width="8.625" style="0" customWidth="1"/>
    <col min="7" max="8" width="9.625" style="0" customWidth="1"/>
    <col min="9" max="9" width="10.00390625" style="0" customWidth="1"/>
    <col min="10" max="10" width="11.75390625" style="0" customWidth="1"/>
    <col min="11" max="12" width="8.625" style="0" customWidth="1"/>
    <col min="13" max="13" width="6.00390625" style="0" customWidth="1"/>
    <col min="14" max="17" width="7.625" style="0" customWidth="1"/>
  </cols>
  <sheetData>
    <row r="1" spans="1:17" ht="14.25" customHeight="1">
      <c r="A1" s="46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ht="37.5" customHeight="1">
      <c r="A2" s="85" t="s">
        <v>119</v>
      </c>
      <c r="B2" s="85"/>
      <c r="C2" s="85"/>
      <c r="D2" s="85"/>
      <c r="E2" s="85"/>
      <c r="F2" s="85"/>
      <c r="G2" s="85"/>
      <c r="H2" s="85"/>
      <c r="I2" s="85"/>
      <c r="J2" s="6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4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89" t="s">
        <v>5</v>
      </c>
    </row>
    <row r="4" spans="1:23" ht="19.5" customHeight="1">
      <c r="A4" s="205" t="s">
        <v>111</v>
      </c>
      <c r="B4" s="205" t="s">
        <v>112</v>
      </c>
      <c r="C4" s="205" t="s">
        <v>13</v>
      </c>
      <c r="D4" s="205" t="s">
        <v>14</v>
      </c>
      <c r="E4" s="205" t="s">
        <v>4</v>
      </c>
      <c r="F4" s="205" t="s">
        <v>120</v>
      </c>
      <c r="G4" s="205" t="s">
        <v>121</v>
      </c>
      <c r="H4" s="205" t="s">
        <v>122</v>
      </c>
      <c r="I4" s="205" t="s">
        <v>30</v>
      </c>
      <c r="J4" s="86" t="s">
        <v>123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8" customHeight="1">
      <c r="A5" s="209"/>
      <c r="B5" s="209"/>
      <c r="C5" s="209"/>
      <c r="D5" s="209"/>
      <c r="E5" s="209"/>
      <c r="F5" s="209"/>
      <c r="G5" s="209"/>
      <c r="H5" s="209"/>
      <c r="I5" s="209"/>
      <c r="J5" s="205" t="s">
        <v>4</v>
      </c>
      <c r="K5" s="86" t="s">
        <v>113</v>
      </c>
      <c r="L5" s="86"/>
      <c r="M5" s="86"/>
      <c r="N5" s="86"/>
      <c r="O5" s="86"/>
      <c r="P5" s="86"/>
      <c r="Q5" s="86" t="s">
        <v>124</v>
      </c>
      <c r="R5" s="86"/>
      <c r="S5" s="86"/>
      <c r="T5" s="205" t="s">
        <v>3</v>
      </c>
      <c r="U5" s="205" t="s">
        <v>2</v>
      </c>
      <c r="V5" s="207" t="s">
        <v>6</v>
      </c>
      <c r="W5" s="205" t="s">
        <v>125</v>
      </c>
    </row>
    <row r="6" spans="1:23" ht="164.2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87" t="s">
        <v>126</v>
      </c>
      <c r="L6" s="87" t="s">
        <v>115</v>
      </c>
      <c r="M6" s="87" t="s">
        <v>127</v>
      </c>
      <c r="N6" s="87" t="s">
        <v>116</v>
      </c>
      <c r="O6" s="87" t="s">
        <v>117</v>
      </c>
      <c r="P6" s="87" t="s">
        <v>0</v>
      </c>
      <c r="Q6" s="87" t="s">
        <v>128</v>
      </c>
      <c r="R6" s="87" t="s">
        <v>1</v>
      </c>
      <c r="S6" s="87" t="s">
        <v>129</v>
      </c>
      <c r="T6" s="206"/>
      <c r="U6" s="206"/>
      <c r="V6" s="208"/>
      <c r="W6" s="206"/>
    </row>
    <row r="7" spans="1:23" ht="18" customHeight="1">
      <c r="A7" s="88" t="s">
        <v>35</v>
      </c>
      <c r="B7" s="88" t="s">
        <v>35</v>
      </c>
      <c r="C7" s="88" t="s">
        <v>35</v>
      </c>
      <c r="D7" s="88" t="s">
        <v>35</v>
      </c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8">
        <v>13</v>
      </c>
      <c r="R7" s="88">
        <v>14</v>
      </c>
      <c r="S7" s="88">
        <v>15</v>
      </c>
      <c r="T7" s="88">
        <v>16</v>
      </c>
      <c r="U7" s="88">
        <v>17</v>
      </c>
      <c r="V7" s="88">
        <v>18</v>
      </c>
      <c r="W7" s="88">
        <v>19</v>
      </c>
    </row>
    <row r="8" spans="1:23" s="3" customFormat="1" ht="34.5" customHeight="1">
      <c r="A8" s="91"/>
      <c r="B8" s="91" t="s">
        <v>217</v>
      </c>
      <c r="C8" s="92">
        <v>201</v>
      </c>
      <c r="D8" s="92" t="s">
        <v>218</v>
      </c>
      <c r="E8" s="93">
        <v>53.62</v>
      </c>
      <c r="F8" s="93">
        <v>41.72</v>
      </c>
      <c r="G8" s="50">
        <v>2.7</v>
      </c>
      <c r="H8" s="50">
        <v>2.4</v>
      </c>
      <c r="I8" s="56">
        <v>6.8</v>
      </c>
      <c r="J8" s="93">
        <v>53.62</v>
      </c>
      <c r="K8" s="94">
        <v>53.62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48.75" customHeight="1">
      <c r="A9" s="157"/>
      <c r="B9" s="157"/>
      <c r="C9" s="160" t="s">
        <v>219</v>
      </c>
      <c r="D9" s="161" t="s">
        <v>220</v>
      </c>
      <c r="E9" s="93">
        <v>53.62</v>
      </c>
      <c r="F9" s="93">
        <v>41.72</v>
      </c>
      <c r="G9" s="50">
        <v>2.7</v>
      </c>
      <c r="H9" s="50">
        <v>2.4</v>
      </c>
      <c r="I9" s="56">
        <v>6.8</v>
      </c>
      <c r="J9" s="93">
        <v>53.62</v>
      </c>
      <c r="K9" s="94">
        <v>53.62</v>
      </c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3" ht="34.5" customHeight="1">
      <c r="A10" s="157"/>
      <c r="B10" s="157"/>
      <c r="C10" s="160">
        <v>2010699</v>
      </c>
      <c r="D10" s="161" t="s">
        <v>221</v>
      </c>
      <c r="E10" s="93">
        <v>53.62</v>
      </c>
      <c r="F10" s="93">
        <v>41.72</v>
      </c>
      <c r="G10" s="50">
        <v>2.7</v>
      </c>
      <c r="H10" s="50">
        <v>2.4</v>
      </c>
      <c r="I10" s="56">
        <v>6.8</v>
      </c>
      <c r="J10" s="93">
        <v>53.62</v>
      </c>
      <c r="K10" s="94">
        <v>53.62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3" ht="13.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</row>
    <row r="12" spans="1:23" ht="13.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3" ht="13.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3" ht="13.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</row>
    <row r="15" spans="1:23" ht="13.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</row>
    <row r="16" spans="1:23" ht="13.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13.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</row>
  </sheetData>
  <sheetProtection formatCells="0" formatColumns="0" formatRows="0"/>
  <mergeCells count="14">
    <mergeCell ref="I4:I6"/>
    <mergeCell ref="J5:J6"/>
    <mergeCell ref="A4:A6"/>
    <mergeCell ref="B4:B6"/>
    <mergeCell ref="C4:C6"/>
    <mergeCell ref="D4:D6"/>
    <mergeCell ref="E4:E6"/>
    <mergeCell ref="F4:F6"/>
    <mergeCell ref="G4:G6"/>
    <mergeCell ref="H4:H6"/>
    <mergeCell ref="W5:W6"/>
    <mergeCell ref="T5:T6"/>
    <mergeCell ref="U5:U6"/>
    <mergeCell ref="V5:V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ht="13.5">
      <c r="A1" t="s">
        <v>133</v>
      </c>
    </row>
    <row r="2" spans="1:4" ht="25.5">
      <c r="A2" s="95" t="s">
        <v>131</v>
      </c>
      <c r="B2" s="95"/>
      <c r="C2" s="95"/>
      <c r="D2" s="95"/>
    </row>
    <row r="3" spans="1:4" ht="14.25">
      <c r="A3" s="98"/>
      <c r="B3" s="98"/>
      <c r="C3" s="98"/>
      <c r="D3" s="99" t="s">
        <v>5</v>
      </c>
    </row>
    <row r="4" spans="1:4" ht="14.25">
      <c r="A4" s="100" t="s">
        <v>15</v>
      </c>
      <c r="B4" s="100"/>
      <c r="C4" s="100" t="s">
        <v>16</v>
      </c>
      <c r="D4" s="100"/>
    </row>
    <row r="5" spans="1:4" ht="14.25">
      <c r="A5" s="101" t="s">
        <v>17</v>
      </c>
      <c r="B5" s="101" t="s">
        <v>132</v>
      </c>
      <c r="C5" s="101" t="s">
        <v>18</v>
      </c>
      <c r="D5" s="101" t="s">
        <v>132</v>
      </c>
    </row>
    <row r="6" spans="1:4" ht="21" customHeight="1">
      <c r="A6" s="96" t="s">
        <v>19</v>
      </c>
      <c r="B6" s="50">
        <v>53.62</v>
      </c>
      <c r="C6" s="96" t="s">
        <v>20</v>
      </c>
      <c r="D6" s="58">
        <v>46.82</v>
      </c>
    </row>
    <row r="7" spans="1:4" ht="21" customHeight="1">
      <c r="A7" s="96" t="s">
        <v>183</v>
      </c>
      <c r="B7" s="50">
        <v>53.62</v>
      </c>
      <c r="C7" s="96" t="s">
        <v>21</v>
      </c>
      <c r="D7" s="50">
        <v>41.72</v>
      </c>
    </row>
    <row r="8" spans="1:4" ht="21" customHeight="1">
      <c r="A8" s="96" t="s">
        <v>189</v>
      </c>
      <c r="B8" s="97"/>
      <c r="C8" s="96" t="s">
        <v>22</v>
      </c>
      <c r="D8" s="50">
        <v>2.7</v>
      </c>
    </row>
    <row r="9" spans="1:4" ht="21" customHeight="1">
      <c r="A9" s="96" t="s">
        <v>184</v>
      </c>
      <c r="B9" s="97"/>
      <c r="C9" s="96" t="s">
        <v>23</v>
      </c>
      <c r="D9" s="50"/>
    </row>
    <row r="10" spans="1:4" ht="21" customHeight="1">
      <c r="A10" s="96" t="s">
        <v>185</v>
      </c>
      <c r="B10" s="97"/>
      <c r="C10" s="96" t="s">
        <v>24</v>
      </c>
      <c r="D10" s="50">
        <v>2.4</v>
      </c>
    </row>
    <row r="11" spans="1:4" ht="21" customHeight="1">
      <c r="A11" s="96" t="s">
        <v>25</v>
      </c>
      <c r="B11" s="97"/>
      <c r="C11" s="96" t="s">
        <v>108</v>
      </c>
      <c r="D11" s="50"/>
    </row>
    <row r="12" spans="1:4" ht="21" customHeight="1">
      <c r="A12" s="96" t="s">
        <v>186</v>
      </c>
      <c r="B12" s="97"/>
      <c r="C12" s="96" t="s">
        <v>26</v>
      </c>
      <c r="D12" s="56">
        <v>6.8</v>
      </c>
    </row>
    <row r="13" spans="1:4" ht="21" customHeight="1">
      <c r="A13" s="96" t="s">
        <v>187</v>
      </c>
      <c r="B13" s="97"/>
      <c r="C13" s="96"/>
      <c r="D13" s="50"/>
    </row>
    <row r="14" spans="1:4" ht="21" customHeight="1">
      <c r="A14" s="96"/>
      <c r="B14" s="97"/>
      <c r="C14" s="96"/>
      <c r="D14" s="50"/>
    </row>
    <row r="15" spans="1:4" ht="21" customHeight="1">
      <c r="A15" s="101" t="s">
        <v>27</v>
      </c>
      <c r="B15" s="102">
        <v>53.62</v>
      </c>
      <c r="C15" s="101" t="s">
        <v>28</v>
      </c>
      <c r="D15" s="50">
        <f>D6+D12</f>
        <v>53.62</v>
      </c>
    </row>
    <row r="16" spans="1:4" ht="14.25">
      <c r="A16" s="7"/>
      <c r="B16" s="7"/>
      <c r="C16" s="7"/>
      <c r="D16" s="7"/>
    </row>
    <row r="17" spans="1:4" ht="14.25">
      <c r="A17" s="7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  <row r="20" spans="1:4" ht="14.25">
      <c r="A20" s="7"/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3" width="25.375" style="0" customWidth="1"/>
    <col min="4" max="5" width="22.375" style="0" customWidth="1"/>
    <col min="6" max="6" width="24.25390625" style="0" customWidth="1"/>
  </cols>
  <sheetData>
    <row r="1" spans="1:6" ht="14.25">
      <c r="A1" s="12" t="s">
        <v>96</v>
      </c>
      <c r="B1" s="12"/>
      <c r="C1" s="12"/>
      <c r="D1" s="12"/>
      <c r="E1" s="9"/>
      <c r="F1" s="9"/>
    </row>
    <row r="2" spans="1:6" ht="24">
      <c r="A2" s="8" t="s">
        <v>101</v>
      </c>
      <c r="B2" s="8"/>
      <c r="C2" s="8"/>
      <c r="D2" s="8"/>
      <c r="E2" s="8"/>
      <c r="F2" s="8"/>
    </row>
    <row r="3" spans="1:6" ht="14.25">
      <c r="A3" s="11"/>
      <c r="B3" s="11"/>
      <c r="C3" s="11"/>
      <c r="D3" s="11"/>
      <c r="E3" s="10"/>
      <c r="F3" s="10"/>
    </row>
    <row r="4" spans="1:6" ht="14.25">
      <c r="A4" s="11"/>
      <c r="B4" s="11"/>
      <c r="C4" s="11"/>
      <c r="D4" s="11"/>
      <c r="E4" s="10"/>
      <c r="F4" s="20" t="s">
        <v>5</v>
      </c>
    </row>
    <row r="5" spans="1:6" ht="15" customHeight="1">
      <c r="A5" s="212" t="s">
        <v>13</v>
      </c>
      <c r="B5" s="212" t="s">
        <v>14</v>
      </c>
      <c r="C5" s="215" t="s">
        <v>192</v>
      </c>
      <c r="D5" s="212" t="s">
        <v>33</v>
      </c>
      <c r="E5" s="213" t="s">
        <v>34</v>
      </c>
      <c r="F5" s="214"/>
    </row>
    <row r="6" spans="1:6" ht="15" customHeight="1">
      <c r="A6" s="212"/>
      <c r="B6" s="212"/>
      <c r="C6" s="216"/>
      <c r="D6" s="212"/>
      <c r="E6" s="22" t="s">
        <v>29</v>
      </c>
      <c r="F6" s="21" t="s">
        <v>30</v>
      </c>
    </row>
    <row r="7" spans="1:6" ht="14.25">
      <c r="A7" s="6" t="s">
        <v>35</v>
      </c>
      <c r="B7" s="6" t="s">
        <v>35</v>
      </c>
      <c r="C7" s="6"/>
      <c r="D7" s="6">
        <v>1</v>
      </c>
      <c r="E7" s="5">
        <v>2</v>
      </c>
      <c r="F7" s="5">
        <v>3</v>
      </c>
    </row>
    <row r="8" spans="1:6" ht="15.75" customHeight="1">
      <c r="A8" s="6"/>
      <c r="B8" s="161"/>
      <c r="C8" s="6"/>
      <c r="D8" s="6"/>
      <c r="E8" s="190">
        <v>46.82</v>
      </c>
      <c r="F8" s="190">
        <v>6.8</v>
      </c>
    </row>
    <row r="9" spans="1:6" ht="14.25">
      <c r="A9" s="160" t="s">
        <v>222</v>
      </c>
      <c r="B9" s="161" t="s">
        <v>221</v>
      </c>
      <c r="C9" s="158" t="s">
        <v>243</v>
      </c>
      <c r="D9" s="14"/>
      <c r="E9" s="148">
        <v>9.87</v>
      </c>
      <c r="F9" s="148"/>
    </row>
    <row r="10" spans="1:6" ht="14.25">
      <c r="A10" s="160"/>
      <c r="B10" s="161"/>
      <c r="C10" s="158" t="s">
        <v>242</v>
      </c>
      <c r="D10" s="17"/>
      <c r="E10" s="148">
        <v>10.5</v>
      </c>
      <c r="F10" s="148"/>
    </row>
    <row r="11" spans="1:6" ht="14.25">
      <c r="A11" s="160"/>
      <c r="B11" s="161"/>
      <c r="C11" s="158" t="s">
        <v>241</v>
      </c>
      <c r="D11" s="18"/>
      <c r="E11" s="148">
        <v>7.04</v>
      </c>
      <c r="F11" s="148"/>
    </row>
    <row r="12" spans="1:6" ht="14.25">
      <c r="A12" s="160"/>
      <c r="B12" s="161"/>
      <c r="C12" s="158" t="s">
        <v>240</v>
      </c>
      <c r="D12" s="18"/>
      <c r="E12" s="148">
        <v>1.02</v>
      </c>
      <c r="F12" s="148"/>
    </row>
    <row r="13" spans="1:6" ht="14.25">
      <c r="A13" s="160"/>
      <c r="B13" s="161"/>
      <c r="C13" s="158" t="s">
        <v>239</v>
      </c>
      <c r="D13" s="18"/>
      <c r="E13" s="148">
        <v>2.66</v>
      </c>
      <c r="F13" s="148"/>
    </row>
    <row r="14" spans="1:6" ht="14.25">
      <c r="A14" s="160"/>
      <c r="B14" s="161"/>
      <c r="C14" s="158" t="s">
        <v>238</v>
      </c>
      <c r="D14" s="15"/>
      <c r="E14" s="148">
        <v>4.43</v>
      </c>
      <c r="F14" s="148"/>
    </row>
    <row r="15" spans="1:6" ht="14.25">
      <c r="A15" s="160"/>
      <c r="B15" s="161"/>
      <c r="C15" s="158" t="s">
        <v>237</v>
      </c>
      <c r="D15" s="15"/>
      <c r="E15" s="148">
        <v>1.77</v>
      </c>
      <c r="F15" s="148"/>
    </row>
    <row r="16" spans="1:6" ht="14.25">
      <c r="A16" s="160"/>
      <c r="B16" s="161"/>
      <c r="C16" s="158" t="s">
        <v>236</v>
      </c>
      <c r="D16" s="15"/>
      <c r="E16" s="148">
        <v>0.04</v>
      </c>
      <c r="F16" s="148"/>
    </row>
    <row r="17" spans="1:6" ht="14.25">
      <c r="A17" s="160"/>
      <c r="B17" s="161"/>
      <c r="C17" s="158" t="s">
        <v>235</v>
      </c>
      <c r="D17" s="15"/>
      <c r="E17" s="148">
        <v>0.08</v>
      </c>
      <c r="F17" s="148"/>
    </row>
    <row r="18" spans="1:6" ht="14.25">
      <c r="A18" s="160"/>
      <c r="B18" s="161"/>
      <c r="C18" s="158" t="s">
        <v>234</v>
      </c>
      <c r="D18" s="15"/>
      <c r="E18" s="148">
        <v>1.55</v>
      </c>
      <c r="F18" s="148"/>
    </row>
    <row r="19" spans="1:6" ht="14.25">
      <c r="A19" s="160"/>
      <c r="B19" s="161"/>
      <c r="C19" s="158" t="s">
        <v>233</v>
      </c>
      <c r="D19" s="15"/>
      <c r="E19" s="148">
        <v>2.85</v>
      </c>
      <c r="F19" s="148"/>
    </row>
    <row r="20" spans="1:6" ht="14.25">
      <c r="A20" s="160"/>
      <c r="B20" s="161"/>
      <c r="C20" s="158" t="s">
        <v>232</v>
      </c>
      <c r="D20" s="15"/>
      <c r="E20" s="148">
        <v>2.4</v>
      </c>
      <c r="F20" s="148"/>
    </row>
    <row r="21" spans="1:6" ht="14.25">
      <c r="A21" s="160"/>
      <c r="B21" s="161"/>
      <c r="C21" s="158" t="s">
        <v>231</v>
      </c>
      <c r="D21" s="15"/>
      <c r="E21" s="148">
        <v>2.16</v>
      </c>
      <c r="F21" s="148"/>
    </row>
    <row r="22" spans="1:6" ht="14.25">
      <c r="A22" s="160"/>
      <c r="B22" s="161"/>
      <c r="C22" s="158" t="s">
        <v>223</v>
      </c>
      <c r="D22" s="15"/>
      <c r="E22" s="148">
        <v>0.27</v>
      </c>
      <c r="F22" s="148"/>
    </row>
    <row r="23" spans="1:6" ht="14.25">
      <c r="A23" s="160"/>
      <c r="B23" s="161"/>
      <c r="C23" s="158" t="s">
        <v>224</v>
      </c>
      <c r="D23" s="15"/>
      <c r="E23" s="148">
        <v>0.18</v>
      </c>
      <c r="F23" s="148"/>
    </row>
    <row r="24" spans="1:6" ht="14.25">
      <c r="A24" s="159"/>
      <c r="B24" s="15"/>
      <c r="C24" s="158" t="s">
        <v>225</v>
      </c>
      <c r="D24" s="15"/>
      <c r="E24" s="148"/>
      <c r="F24" s="148">
        <v>1</v>
      </c>
    </row>
    <row r="25" spans="1:6" ht="14.25">
      <c r="A25" s="159"/>
      <c r="B25" s="15"/>
      <c r="C25" s="158" t="s">
        <v>226</v>
      </c>
      <c r="D25" s="15"/>
      <c r="E25" s="148"/>
      <c r="F25" s="148">
        <v>2</v>
      </c>
    </row>
    <row r="26" spans="1:6" ht="14.25">
      <c r="A26" s="159"/>
      <c r="B26" s="15"/>
      <c r="C26" s="158" t="s">
        <v>227</v>
      </c>
      <c r="D26" s="15"/>
      <c r="E26" s="148"/>
      <c r="F26" s="148">
        <v>1</v>
      </c>
    </row>
    <row r="27" spans="1:6" ht="24">
      <c r="A27" s="160"/>
      <c r="B27" s="161"/>
      <c r="C27" s="158" t="s">
        <v>228</v>
      </c>
      <c r="D27" s="15"/>
      <c r="E27" s="148"/>
      <c r="F27" s="148">
        <v>1</v>
      </c>
    </row>
    <row r="28" spans="1:6" ht="24">
      <c r="A28" s="160"/>
      <c r="B28" s="161"/>
      <c r="C28" s="158" t="s">
        <v>229</v>
      </c>
      <c r="D28" s="15"/>
      <c r="E28" s="148"/>
      <c r="F28" s="148">
        <v>1</v>
      </c>
    </row>
    <row r="29" spans="1:6" ht="14.25">
      <c r="A29" s="160"/>
      <c r="B29" s="161"/>
      <c r="C29" s="158" t="s">
        <v>230</v>
      </c>
      <c r="D29" s="15"/>
      <c r="E29" s="148"/>
      <c r="F29" s="148">
        <v>0.8</v>
      </c>
    </row>
    <row r="30" spans="1:6" ht="14.25">
      <c r="A30" s="160"/>
      <c r="B30" s="161"/>
      <c r="C30" s="158"/>
      <c r="D30" s="15"/>
      <c r="E30" s="148"/>
      <c r="F30" s="148"/>
    </row>
    <row r="31" spans="1:6" ht="14.25">
      <c r="A31" s="160"/>
      <c r="B31" s="161"/>
      <c r="C31" s="158"/>
      <c r="D31" s="15"/>
      <c r="E31" s="148"/>
      <c r="F31" s="148"/>
    </row>
    <row r="32" spans="1:6" ht="14.25">
      <c r="A32" s="160"/>
      <c r="B32" s="161"/>
      <c r="C32" s="158"/>
      <c r="D32" s="15"/>
      <c r="E32" s="148"/>
      <c r="F32" s="148"/>
    </row>
    <row r="33" spans="1:6" ht="14.25">
      <c r="A33" s="160"/>
      <c r="B33" s="161"/>
      <c r="C33" s="158"/>
      <c r="D33" s="15"/>
      <c r="E33" s="148"/>
      <c r="F33" s="148"/>
    </row>
    <row r="34" spans="1:6" ht="14.25">
      <c r="A34" s="160"/>
      <c r="B34" s="161"/>
      <c r="C34" s="158"/>
      <c r="D34" s="15"/>
      <c r="E34" s="148"/>
      <c r="F34" s="148"/>
    </row>
    <row r="35" spans="1:6" ht="14.25">
      <c r="A35" s="160"/>
      <c r="B35" s="161"/>
      <c r="C35" s="158"/>
      <c r="D35" s="15"/>
      <c r="E35" s="148"/>
      <c r="F35" s="148"/>
    </row>
    <row r="36" spans="1:6" ht="14.25">
      <c r="A36" s="160"/>
      <c r="B36" s="161"/>
      <c r="C36" s="158"/>
      <c r="D36" s="15"/>
      <c r="E36" s="148"/>
      <c r="F36" s="148"/>
    </row>
    <row r="37" spans="1:6" ht="14.25">
      <c r="A37" s="160"/>
      <c r="B37" s="161"/>
      <c r="C37" s="158"/>
      <c r="D37" s="15"/>
      <c r="E37" s="148"/>
      <c r="F37" s="148"/>
    </row>
    <row r="38" spans="1:6" ht="14.25">
      <c r="A38" s="160"/>
      <c r="B38" s="161"/>
      <c r="C38" s="158"/>
      <c r="D38" s="15"/>
      <c r="E38" s="148"/>
      <c r="F38" s="148"/>
    </row>
    <row r="39" spans="1:6" ht="14.25">
      <c r="A39" s="160"/>
      <c r="B39" s="161"/>
      <c r="C39" s="158"/>
      <c r="D39" s="15"/>
      <c r="E39" s="148"/>
      <c r="F39" s="148"/>
    </row>
    <row r="40" spans="1:6" ht="14.25">
      <c r="A40" s="160"/>
      <c r="B40" s="161"/>
      <c r="C40" s="158"/>
      <c r="D40" s="15"/>
      <c r="E40" s="148"/>
      <c r="F40" s="148"/>
    </row>
    <row r="41" spans="1:6" ht="14.25">
      <c r="A41" s="160"/>
      <c r="B41" s="161"/>
      <c r="C41" s="158"/>
      <c r="D41" s="15"/>
      <c r="E41" s="148"/>
      <c r="F41" s="148"/>
    </row>
    <row r="42" spans="1:6" ht="14.25">
      <c r="A42" s="160"/>
      <c r="B42" s="161"/>
      <c r="C42" s="158"/>
      <c r="D42" s="15"/>
      <c r="E42" s="148"/>
      <c r="F42" s="148"/>
    </row>
    <row r="43" spans="1:6" ht="14.25">
      <c r="A43" s="160"/>
      <c r="B43" s="161"/>
      <c r="C43" s="158"/>
      <c r="D43" s="15"/>
      <c r="E43" s="148"/>
      <c r="F43" s="148"/>
    </row>
    <row r="44" spans="1:6" ht="14.25">
      <c r="A44" s="160"/>
      <c r="B44" s="161"/>
      <c r="C44" s="158"/>
      <c r="D44" s="15"/>
      <c r="E44" s="148"/>
      <c r="F44" s="148"/>
    </row>
    <row r="45" spans="1:6" ht="14.25">
      <c r="A45" s="160"/>
      <c r="B45" s="161"/>
      <c r="C45" s="158"/>
      <c r="D45" s="15"/>
      <c r="E45" s="148"/>
      <c r="F45" s="148"/>
    </row>
    <row r="46" spans="1:6" ht="14.25">
      <c r="A46" s="160"/>
      <c r="B46" s="161"/>
      <c r="C46" s="158"/>
      <c r="D46" s="15"/>
      <c r="E46" s="148"/>
      <c r="F46" s="148"/>
    </row>
    <row r="47" spans="1:6" ht="14.25">
      <c r="A47" s="160"/>
      <c r="B47" s="161"/>
      <c r="C47" s="158"/>
      <c r="D47" s="15"/>
      <c r="E47" s="148"/>
      <c r="F47" s="148"/>
    </row>
    <row r="48" spans="1:6" ht="14.25">
      <c r="A48" s="160"/>
      <c r="B48" s="161"/>
      <c r="C48" s="158"/>
      <c r="D48" s="15"/>
      <c r="E48" s="148"/>
      <c r="F48" s="148"/>
    </row>
    <row r="49" spans="1:6" ht="14.25">
      <c r="A49" s="160"/>
      <c r="B49" s="161"/>
      <c r="C49" s="158"/>
      <c r="D49" s="15"/>
      <c r="E49" s="148"/>
      <c r="F49" s="148"/>
    </row>
    <row r="50" spans="1:6" ht="14.25">
      <c r="A50" s="160"/>
      <c r="B50" s="161"/>
      <c r="C50" s="158"/>
      <c r="D50" s="15"/>
      <c r="E50" s="148"/>
      <c r="F50" s="148"/>
    </row>
    <row r="51" spans="1:6" ht="14.25">
      <c r="A51" s="210" t="s">
        <v>32</v>
      </c>
      <c r="B51" s="210"/>
      <c r="C51" s="210"/>
      <c r="D51" s="210"/>
      <c r="E51" s="210"/>
      <c r="F51" s="210"/>
    </row>
    <row r="52" spans="1:6" ht="34.5" customHeight="1">
      <c r="A52" s="211" t="s">
        <v>191</v>
      </c>
      <c r="B52" s="211"/>
      <c r="C52" s="211"/>
      <c r="D52" s="211"/>
      <c r="E52" s="211"/>
      <c r="F52" s="211"/>
    </row>
    <row r="53" ht="34.5" customHeight="1"/>
  </sheetData>
  <sheetProtection/>
  <mergeCells count="7">
    <mergeCell ref="A51:F51"/>
    <mergeCell ref="A52:F52"/>
    <mergeCell ref="B5:B6"/>
    <mergeCell ref="A5:A6"/>
    <mergeCell ref="D5:D6"/>
    <mergeCell ref="E5:F5"/>
    <mergeCell ref="C5:C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12" t="s">
        <v>97</v>
      </c>
      <c r="B1" s="12"/>
      <c r="C1" s="12"/>
      <c r="D1" s="9"/>
      <c r="E1" s="9"/>
    </row>
    <row r="2" spans="1:5" ht="24">
      <c r="A2" s="8" t="s">
        <v>102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20" t="s">
        <v>5</v>
      </c>
    </row>
    <row r="5" spans="1:5" ht="15" customHeight="1">
      <c r="A5" s="212" t="s">
        <v>13</v>
      </c>
      <c r="B5" s="212" t="s">
        <v>14</v>
      </c>
      <c r="C5" s="212" t="s">
        <v>33</v>
      </c>
      <c r="D5" s="213" t="s">
        <v>34</v>
      </c>
      <c r="E5" s="214"/>
    </row>
    <row r="6" spans="1:5" ht="15" customHeight="1">
      <c r="A6" s="212"/>
      <c r="B6" s="212"/>
      <c r="C6" s="212"/>
      <c r="D6" s="22" t="s">
        <v>29</v>
      </c>
      <c r="E6" s="21" t="s">
        <v>30</v>
      </c>
    </row>
    <row r="7" spans="1:5" ht="14.25">
      <c r="A7" s="6" t="s">
        <v>35</v>
      </c>
      <c r="B7" s="6" t="s">
        <v>35</v>
      </c>
      <c r="C7" s="6">
        <v>1</v>
      </c>
      <c r="D7" s="5">
        <v>2</v>
      </c>
      <c r="E7" s="5">
        <v>3</v>
      </c>
    </row>
    <row r="8" spans="1:5" ht="14.25">
      <c r="A8" s="13"/>
      <c r="B8" s="14"/>
      <c r="C8" s="14"/>
      <c r="D8" s="15"/>
      <c r="E8" s="15"/>
    </row>
    <row r="9" spans="1:5" ht="14.25">
      <c r="A9" s="16"/>
      <c r="B9" s="17"/>
      <c r="C9" s="17"/>
      <c r="D9" s="15"/>
      <c r="E9" s="15"/>
    </row>
    <row r="10" spans="1:5" ht="14.25">
      <c r="A10" s="18"/>
      <c r="B10" s="18"/>
      <c r="C10" s="18"/>
      <c r="D10" s="15"/>
      <c r="E10" s="15"/>
    </row>
    <row r="11" spans="1:5" ht="14.25">
      <c r="A11" s="18"/>
      <c r="B11" s="18"/>
      <c r="C11" s="18"/>
      <c r="D11" s="15"/>
      <c r="E11" s="15"/>
    </row>
    <row r="12" spans="1:5" ht="14.25">
      <c r="A12" s="18"/>
      <c r="B12" s="18"/>
      <c r="C12" s="18"/>
      <c r="D12" s="15"/>
      <c r="E12" s="15"/>
    </row>
    <row r="13" spans="1:5" ht="14.25">
      <c r="A13" s="18"/>
      <c r="B13" s="18"/>
      <c r="C13" s="18"/>
      <c r="D13" s="15"/>
      <c r="E13" s="15"/>
    </row>
    <row r="14" spans="1:5" ht="14.25">
      <c r="A14" s="18"/>
      <c r="B14" s="18"/>
      <c r="C14" s="18"/>
      <c r="D14" s="15"/>
      <c r="E14" s="15"/>
    </row>
    <row r="15" spans="1:5" ht="14.25">
      <c r="A15" s="15"/>
      <c r="B15" s="15"/>
      <c r="C15" s="15"/>
      <c r="D15" s="15"/>
      <c r="E15" s="15"/>
    </row>
    <row r="16" spans="1:5" ht="14.25">
      <c r="A16" s="15"/>
      <c r="B16" s="15"/>
      <c r="C16" s="15"/>
      <c r="D16" s="15"/>
      <c r="E16" s="15"/>
    </row>
    <row r="17" spans="1:5" ht="14.25">
      <c r="A17" s="15"/>
      <c r="B17" s="15"/>
      <c r="C17" s="15"/>
      <c r="D17" s="15"/>
      <c r="E17" s="15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9"/>
      <c r="B23" s="19"/>
      <c r="C23" s="19"/>
      <c r="D23" s="19"/>
      <c r="E23" s="19"/>
    </row>
    <row r="24" spans="1:4" ht="14.25">
      <c r="A24" s="210" t="s">
        <v>36</v>
      </c>
      <c r="B24" s="210"/>
      <c r="C24" s="210"/>
      <c r="D24" s="210"/>
    </row>
    <row r="25" spans="1:4" ht="14.25">
      <c r="A25" s="211" t="s">
        <v>190</v>
      </c>
      <c r="B25" s="211"/>
      <c r="C25" s="211"/>
      <c r="D25" s="211"/>
    </row>
    <row r="26" ht="18" customHeight="1">
      <c r="A26" t="s">
        <v>193</v>
      </c>
    </row>
  </sheetData>
  <sheetProtection/>
  <mergeCells count="6">
    <mergeCell ref="A24:D24"/>
    <mergeCell ref="A25:D25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12" sqref="E12"/>
    </sheetView>
  </sheetViews>
  <sheetFormatPr defaultColWidth="9.00390625" defaultRowHeight="13.5"/>
  <cols>
    <col min="1" max="1" width="16.125" style="0" customWidth="1"/>
    <col min="2" max="3" width="27.00390625" style="0" customWidth="1"/>
  </cols>
  <sheetData>
    <row r="1" spans="1:3" ht="14.25">
      <c r="A1" s="183" t="s">
        <v>194</v>
      </c>
      <c r="B1" s="184"/>
      <c r="C1" s="184"/>
    </row>
    <row r="2" spans="1:3" ht="67.5" customHeight="1">
      <c r="A2" s="217" t="s">
        <v>215</v>
      </c>
      <c r="B2" s="217"/>
      <c r="C2" s="217"/>
    </row>
    <row r="3" spans="1:3" ht="27.75" thickBot="1">
      <c r="A3" s="180" t="s">
        <v>244</v>
      </c>
      <c r="B3" s="181"/>
      <c r="C3" s="182" t="s">
        <v>5</v>
      </c>
    </row>
    <row r="4" spans="1:3" ht="20.25" customHeight="1">
      <c r="A4" s="218" t="s">
        <v>195</v>
      </c>
      <c r="B4" s="219"/>
      <c r="C4" s="220" t="s">
        <v>196</v>
      </c>
    </row>
    <row r="5" spans="1:3" ht="33" customHeight="1">
      <c r="A5" s="185" t="s">
        <v>197</v>
      </c>
      <c r="B5" s="186" t="s">
        <v>14</v>
      </c>
      <c r="C5" s="221"/>
    </row>
    <row r="6" spans="1:3" ht="19.5" customHeight="1">
      <c r="A6" s="222" t="s">
        <v>198</v>
      </c>
      <c r="B6" s="223"/>
      <c r="C6" s="187">
        <f>SUM(C7:C14)</f>
        <v>53.62</v>
      </c>
    </row>
    <row r="7" spans="1:3" ht="26.25" customHeight="1">
      <c r="A7" s="189" t="s">
        <v>199</v>
      </c>
      <c r="B7" s="188" t="s">
        <v>200</v>
      </c>
      <c r="C7" s="187">
        <v>35.32</v>
      </c>
    </row>
    <row r="8" spans="1:3" ht="26.25" customHeight="1">
      <c r="A8" s="189" t="s">
        <v>201</v>
      </c>
      <c r="B8" s="188" t="s">
        <v>202</v>
      </c>
      <c r="C8" s="187">
        <v>8.72</v>
      </c>
    </row>
    <row r="9" spans="1:3" ht="26.25" customHeight="1">
      <c r="A9" s="189" t="s">
        <v>203</v>
      </c>
      <c r="B9" s="188" t="s">
        <v>204</v>
      </c>
      <c r="C9" s="187">
        <v>8.78</v>
      </c>
    </row>
    <row r="10" spans="1:3" ht="26.25" customHeight="1">
      <c r="A10" s="189" t="s">
        <v>205</v>
      </c>
      <c r="B10" s="188" t="s">
        <v>206</v>
      </c>
      <c r="C10" s="187"/>
    </row>
    <row r="11" spans="1:3" ht="26.25" customHeight="1">
      <c r="A11" s="189" t="s">
        <v>207</v>
      </c>
      <c r="B11" s="188" t="s">
        <v>208</v>
      </c>
      <c r="C11" s="187">
        <v>0.8</v>
      </c>
    </row>
    <row r="12" spans="1:3" ht="26.25" customHeight="1">
      <c r="A12" s="189" t="s">
        <v>209</v>
      </c>
      <c r="B12" s="188" t="s">
        <v>210</v>
      </c>
      <c r="C12" s="187"/>
    </row>
    <row r="13" spans="1:3" ht="26.25" customHeight="1">
      <c r="A13" s="189" t="s">
        <v>211</v>
      </c>
      <c r="B13" s="188" t="s">
        <v>212</v>
      </c>
      <c r="C13" s="187"/>
    </row>
    <row r="14" spans="1:3" ht="26.25" customHeight="1">
      <c r="A14" s="189" t="s">
        <v>213</v>
      </c>
      <c r="B14" s="188" t="s">
        <v>214</v>
      </c>
      <c r="C14" s="187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25">
      <selection activeCell="B50" sqref="B50"/>
    </sheetView>
  </sheetViews>
  <sheetFormatPr defaultColWidth="9.00390625" defaultRowHeight="13.5"/>
  <cols>
    <col min="1" max="1" width="49.875" style="0" customWidth="1"/>
    <col min="2" max="2" width="37.125" style="0" customWidth="1"/>
  </cols>
  <sheetData>
    <row r="1" spans="1:2" ht="14.25">
      <c r="A1" s="24" t="s">
        <v>98</v>
      </c>
      <c r="B1" s="23"/>
    </row>
    <row r="2" spans="1:2" ht="20.25" customHeight="1">
      <c r="A2" s="224" t="s">
        <v>103</v>
      </c>
      <c r="B2" s="224"/>
    </row>
    <row r="3" spans="1:2" ht="14.25">
      <c r="A3" s="25"/>
      <c r="B3" s="20" t="s">
        <v>5</v>
      </c>
    </row>
    <row r="4" spans="1:2" ht="13.5" customHeight="1">
      <c r="A4" s="26" t="s">
        <v>37</v>
      </c>
      <c r="B4" s="26" t="s">
        <v>38</v>
      </c>
    </row>
    <row r="5" spans="1:2" ht="13.5" customHeight="1">
      <c r="A5" s="27" t="s">
        <v>39</v>
      </c>
      <c r="B5" s="28">
        <v>35.32</v>
      </c>
    </row>
    <row r="6" spans="1:2" ht="13.5" customHeight="1">
      <c r="A6" s="29" t="s">
        <v>40</v>
      </c>
      <c r="B6" s="30">
        <v>10</v>
      </c>
    </row>
    <row r="7" spans="1:2" ht="13.5" customHeight="1">
      <c r="A7" s="29" t="s">
        <v>41</v>
      </c>
      <c r="B7" s="30">
        <v>10</v>
      </c>
    </row>
    <row r="8" spans="1:2" ht="13.5" customHeight="1">
      <c r="A8" s="29" t="s">
        <v>42</v>
      </c>
      <c r="B8" s="30">
        <v>7</v>
      </c>
    </row>
    <row r="9" spans="1:2" ht="13.5" customHeight="1">
      <c r="A9" s="29" t="s">
        <v>43</v>
      </c>
      <c r="B9" s="30">
        <v>7.87</v>
      </c>
    </row>
    <row r="10" spans="1:2" ht="13.5" customHeight="1">
      <c r="A10" s="29" t="s">
        <v>44</v>
      </c>
      <c r="B10" s="30"/>
    </row>
    <row r="11" spans="1:2" ht="13.5" customHeight="1">
      <c r="A11" s="29" t="s">
        <v>45</v>
      </c>
      <c r="B11" s="30"/>
    </row>
    <row r="12" spans="1:2" ht="13.5" customHeight="1">
      <c r="A12" s="29" t="s">
        <v>46</v>
      </c>
      <c r="B12" s="30"/>
    </row>
    <row r="13" spans="1:2" ht="13.5" customHeight="1">
      <c r="A13" s="29" t="s">
        <v>47</v>
      </c>
      <c r="B13" s="30">
        <v>0.45</v>
      </c>
    </row>
    <row r="14" spans="1:2" ht="13.5" customHeight="1">
      <c r="A14" s="27" t="s">
        <v>48</v>
      </c>
      <c r="B14" s="28">
        <v>8.72</v>
      </c>
    </row>
    <row r="15" spans="1:2" ht="13.5" customHeight="1">
      <c r="A15" s="29" t="s">
        <v>49</v>
      </c>
      <c r="B15" s="30">
        <v>0.95</v>
      </c>
    </row>
    <row r="16" spans="1:2" ht="13.5" customHeight="1">
      <c r="A16" s="29" t="s">
        <v>50</v>
      </c>
      <c r="B16" s="30"/>
    </row>
    <row r="17" spans="1:2" ht="13.5" customHeight="1">
      <c r="A17" s="29" t="s">
        <v>51</v>
      </c>
      <c r="B17" s="30">
        <v>0.25</v>
      </c>
    </row>
    <row r="18" spans="1:2" ht="13.5" customHeight="1">
      <c r="A18" s="29" t="s">
        <v>52</v>
      </c>
      <c r="B18" s="30">
        <v>0.5</v>
      </c>
    </row>
    <row r="19" spans="1:2" ht="13.5" customHeight="1">
      <c r="A19" s="29" t="s">
        <v>53</v>
      </c>
      <c r="B19" s="30"/>
    </row>
    <row r="20" spans="1:2" ht="13.5" customHeight="1">
      <c r="A20" s="29" t="s">
        <v>54</v>
      </c>
      <c r="B20" s="30">
        <v>2</v>
      </c>
    </row>
    <row r="21" spans="1:2" ht="13.5" customHeight="1">
      <c r="A21" s="29" t="s">
        <v>55</v>
      </c>
      <c r="B21" s="30"/>
    </row>
    <row r="22" spans="1:2" ht="13.5" customHeight="1">
      <c r="A22" s="29" t="s">
        <v>56</v>
      </c>
      <c r="B22" s="30"/>
    </row>
    <row r="23" spans="1:2" ht="13.5" customHeight="1">
      <c r="A23" s="29" t="s">
        <v>57</v>
      </c>
      <c r="B23" s="30">
        <v>1</v>
      </c>
    </row>
    <row r="24" spans="1:2" ht="13.5" customHeight="1">
      <c r="A24" s="29" t="s">
        <v>58</v>
      </c>
      <c r="B24" s="30"/>
    </row>
    <row r="25" spans="1:2" ht="13.5" customHeight="1">
      <c r="A25" s="29" t="s">
        <v>59</v>
      </c>
      <c r="B25" s="30">
        <v>1.8</v>
      </c>
    </row>
    <row r="26" spans="1:2" ht="13.5" customHeight="1">
      <c r="A26" s="29" t="s">
        <v>60</v>
      </c>
      <c r="B26" s="30"/>
    </row>
    <row r="27" spans="1:2" ht="13.5" customHeight="1">
      <c r="A27" s="29" t="s">
        <v>61</v>
      </c>
      <c r="B27" s="30"/>
    </row>
    <row r="28" spans="1:2" ht="13.5" customHeight="1">
      <c r="A28" s="29" t="s">
        <v>62</v>
      </c>
      <c r="B28" s="30">
        <v>0.27</v>
      </c>
    </row>
    <row r="29" spans="1:2" ht="13.5" customHeight="1">
      <c r="A29" s="29" t="s">
        <v>63</v>
      </c>
      <c r="B29" s="30"/>
    </row>
    <row r="30" spans="1:2" ht="13.5" customHeight="1">
      <c r="A30" s="29" t="s">
        <v>64</v>
      </c>
      <c r="B30" s="30">
        <v>0.27</v>
      </c>
    </row>
    <row r="31" spans="1:2" ht="13.5" customHeight="1">
      <c r="A31" s="29" t="s">
        <v>65</v>
      </c>
      <c r="B31" s="30"/>
    </row>
    <row r="32" spans="1:2" ht="13.5" customHeight="1">
      <c r="A32" s="29" t="s">
        <v>66</v>
      </c>
      <c r="B32" s="30"/>
    </row>
    <row r="33" spans="1:2" ht="13.5" customHeight="1">
      <c r="A33" s="29" t="s">
        <v>67</v>
      </c>
      <c r="B33" s="30"/>
    </row>
    <row r="34" spans="1:2" ht="13.5" customHeight="1">
      <c r="A34" s="29" t="s">
        <v>68</v>
      </c>
      <c r="B34" s="30">
        <v>1.46</v>
      </c>
    </row>
    <row r="35" spans="1:2" ht="13.5" customHeight="1">
      <c r="A35" s="27" t="s">
        <v>69</v>
      </c>
      <c r="B35" s="28">
        <v>8.78</v>
      </c>
    </row>
    <row r="36" spans="1:2" ht="13.5" customHeight="1">
      <c r="A36" s="29" t="s">
        <v>70</v>
      </c>
      <c r="B36" s="30"/>
    </row>
    <row r="37" spans="1:2" ht="13.5" customHeight="1">
      <c r="A37" s="29" t="s">
        <v>71</v>
      </c>
      <c r="B37" s="30"/>
    </row>
    <row r="38" spans="1:2" ht="13.5" customHeight="1">
      <c r="A38" s="29" t="s">
        <v>72</v>
      </c>
      <c r="B38" s="30"/>
    </row>
    <row r="39" spans="1:2" ht="13.5" customHeight="1">
      <c r="A39" s="29" t="s">
        <v>73</v>
      </c>
      <c r="B39" s="30"/>
    </row>
    <row r="40" spans="1:2" ht="13.5" customHeight="1">
      <c r="A40" s="29" t="s">
        <v>74</v>
      </c>
      <c r="B40" s="30"/>
    </row>
    <row r="41" spans="1:2" ht="13.5" customHeight="1">
      <c r="A41" s="29" t="s">
        <v>75</v>
      </c>
      <c r="B41" s="30"/>
    </row>
    <row r="42" spans="1:2" ht="13.5" customHeight="1">
      <c r="A42" s="29" t="s">
        <v>76</v>
      </c>
      <c r="B42" s="30"/>
    </row>
    <row r="43" spans="1:2" ht="13.5" customHeight="1">
      <c r="A43" s="29" t="s">
        <v>77</v>
      </c>
      <c r="B43" s="30"/>
    </row>
    <row r="44" spans="1:2" ht="13.5" customHeight="1">
      <c r="A44" s="29" t="s">
        <v>78</v>
      </c>
      <c r="B44" s="30"/>
    </row>
    <row r="45" spans="1:2" ht="13.5" customHeight="1">
      <c r="A45" s="29" t="s">
        <v>79</v>
      </c>
      <c r="B45" s="30"/>
    </row>
    <row r="46" spans="1:2" ht="13.5" customHeight="1">
      <c r="A46" s="29" t="s">
        <v>80</v>
      </c>
      <c r="B46" s="30">
        <v>3.2</v>
      </c>
    </row>
    <row r="47" spans="1:2" ht="13.5" customHeight="1">
      <c r="A47" s="29" t="s">
        <v>81</v>
      </c>
      <c r="B47" s="30">
        <v>1.02</v>
      </c>
    </row>
    <row r="48" spans="1:2" ht="13.5" customHeight="1">
      <c r="A48" s="29" t="s">
        <v>82</v>
      </c>
      <c r="B48" s="30"/>
    </row>
    <row r="49" spans="1:2" ht="13.5" customHeight="1">
      <c r="A49" s="29" t="s">
        <v>83</v>
      </c>
      <c r="B49" s="30">
        <v>4.56</v>
      </c>
    </row>
    <row r="50" spans="1:2" ht="13.5" customHeight="1">
      <c r="A50" s="27" t="s">
        <v>84</v>
      </c>
      <c r="B50" s="28">
        <f>SUM(B51)</f>
        <v>0</v>
      </c>
    </row>
    <row r="51" spans="1:2" ht="13.5" customHeight="1">
      <c r="A51" s="29" t="s">
        <v>85</v>
      </c>
      <c r="B51" s="30"/>
    </row>
    <row r="52" spans="1:2" ht="13.5" customHeight="1">
      <c r="A52" s="27" t="s">
        <v>86</v>
      </c>
      <c r="B52" s="28">
        <f>SUM(B53)</f>
        <v>0</v>
      </c>
    </row>
    <row r="53" spans="1:2" ht="13.5" customHeight="1">
      <c r="A53" s="29" t="s">
        <v>87</v>
      </c>
      <c r="B53" s="30"/>
    </row>
    <row r="54" spans="1:2" ht="13.5" customHeight="1">
      <c r="A54" s="27" t="s">
        <v>88</v>
      </c>
      <c r="B54" s="28">
        <f>SUM(B55)</f>
        <v>0</v>
      </c>
    </row>
    <row r="55" spans="1:2" ht="13.5" customHeight="1">
      <c r="A55" s="29" t="s">
        <v>87</v>
      </c>
      <c r="B55" s="30"/>
    </row>
    <row r="56" spans="1:2" ht="13.5" customHeight="1">
      <c r="A56" s="27" t="s">
        <v>89</v>
      </c>
      <c r="B56" s="28">
        <f>SUM(B57)</f>
        <v>0</v>
      </c>
    </row>
    <row r="57" spans="1:2" ht="13.5" customHeight="1">
      <c r="A57" s="29" t="s">
        <v>90</v>
      </c>
      <c r="B57" s="30"/>
    </row>
    <row r="58" spans="1:2" ht="13.5" customHeight="1">
      <c r="A58" s="31" t="s">
        <v>4</v>
      </c>
      <c r="B58" s="28">
        <f>B5+B14+B35+B50+B52+B54+B56</f>
        <v>52.82</v>
      </c>
    </row>
  </sheetData>
  <sheetProtection/>
  <mergeCells count="1">
    <mergeCell ref="A2:B2"/>
  </mergeCells>
  <printOptions horizontalCentered="1"/>
  <pageMargins left="0.7086614173228347" right="0.7086614173228347" top="0.34" bottom="0.4" header="0.17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2017-10-27T01:15:08Z</cp:lastPrinted>
  <dcterms:created xsi:type="dcterms:W3CDTF">2013-10-11T08:33:40Z</dcterms:created>
  <dcterms:modified xsi:type="dcterms:W3CDTF">2017-10-30T08:38:17Z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